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100 km" sheetId="1" r:id="rId1"/>
    <sheet name="50 km" sheetId="2" r:id="rId2"/>
  </sheets>
  <definedNames/>
  <calcPr fullCalcOnLoad="1"/>
</workbook>
</file>

<file path=xl/sharedStrings.xml><?xml version="1.0" encoding="utf-8"?>
<sst xmlns="http://schemas.openxmlformats.org/spreadsheetml/2006/main" count="854" uniqueCount="456">
  <si>
    <t>MSC</t>
  </si>
  <si>
    <t>nr</t>
  </si>
  <si>
    <t>Nazwisko</t>
  </si>
  <si>
    <t>Imię</t>
  </si>
  <si>
    <t>PK</t>
  </si>
  <si>
    <t>czas łączny</t>
  </si>
  <si>
    <t>p.karne z czasu</t>
  </si>
  <si>
    <t>start</t>
  </si>
  <si>
    <t>meta</t>
  </si>
  <si>
    <t>czas trasy</t>
  </si>
  <si>
    <t>czas stopu</t>
  </si>
  <si>
    <t>stop wejście</t>
  </si>
  <si>
    <t>stop wyjście</t>
  </si>
  <si>
    <t>punkty</t>
  </si>
  <si>
    <t>Kędziora</t>
  </si>
  <si>
    <t>Robert</t>
  </si>
  <si>
    <t>Janowiec Wlkp.</t>
  </si>
  <si>
    <t>Buchajewicz</t>
  </si>
  <si>
    <t>Andrzej</t>
  </si>
  <si>
    <t>Rotmanka</t>
  </si>
  <si>
    <t>Noga</t>
  </si>
  <si>
    <t>Witold</t>
  </si>
  <si>
    <t>Gdańsk</t>
  </si>
  <si>
    <t>Kruszyński</t>
  </si>
  <si>
    <t>Mateusz</t>
  </si>
  <si>
    <t>Fudro</t>
  </si>
  <si>
    <t>Edward</t>
  </si>
  <si>
    <t>Police</t>
  </si>
  <si>
    <t>Heimrot</t>
  </si>
  <si>
    <t>Roman</t>
  </si>
  <si>
    <t>Mechowo</t>
  </si>
  <si>
    <t>Kaczmarek</t>
  </si>
  <si>
    <t>Stanisław</t>
  </si>
  <si>
    <t>Sękowo</t>
  </si>
  <si>
    <t>Kłaczkowski</t>
  </si>
  <si>
    <t>Kamil</t>
  </si>
  <si>
    <t>Gdynia</t>
  </si>
  <si>
    <t>Eibl</t>
  </si>
  <si>
    <t>Chocianów</t>
  </si>
  <si>
    <t>Jurkowski</t>
  </si>
  <si>
    <t>Dariusz</t>
  </si>
  <si>
    <t>Szczecin</t>
  </si>
  <si>
    <t>Jankowski</t>
  </si>
  <si>
    <t>Krzysztof</t>
  </si>
  <si>
    <t>Klopotek</t>
  </si>
  <si>
    <t>Marcin</t>
  </si>
  <si>
    <t>Bartkowo</t>
  </si>
  <si>
    <t>Mikołajczyk</t>
  </si>
  <si>
    <t>Jonatan</t>
  </si>
  <si>
    <t>Malmö</t>
  </si>
  <si>
    <t>Mleczek</t>
  </si>
  <si>
    <t>Tadeusz</t>
  </si>
  <si>
    <t>Wrocław (Wrocław-Krzyki)</t>
  </si>
  <si>
    <t>Nyzio</t>
  </si>
  <si>
    <t>Monika</t>
  </si>
  <si>
    <t>Welz</t>
  </si>
  <si>
    <t>Dominika</t>
  </si>
  <si>
    <t>Leśniak</t>
  </si>
  <si>
    <t>Wojciech</t>
  </si>
  <si>
    <t>Gryfice</t>
  </si>
  <si>
    <t>rezygnacja</t>
  </si>
  <si>
    <t>Stanek</t>
  </si>
  <si>
    <t>Asia</t>
  </si>
  <si>
    <t>NAZWISKO</t>
  </si>
  <si>
    <t>IMIĘ</t>
  </si>
  <si>
    <t>PKT</t>
  </si>
  <si>
    <t>CZAS</t>
  </si>
  <si>
    <t>PK CZASU</t>
  </si>
  <si>
    <t>czas start</t>
  </si>
  <si>
    <t>czas meta</t>
  </si>
  <si>
    <t>Jędroszkowiak</t>
  </si>
  <si>
    <t>Michał</t>
  </si>
  <si>
    <t>Książ Wielkopolski</t>
  </si>
  <si>
    <t>Hołownia</t>
  </si>
  <si>
    <t>Bartłomiej</t>
  </si>
  <si>
    <t>Złocieniec</t>
  </si>
  <si>
    <t>Weinar</t>
  </si>
  <si>
    <t>Świdwin</t>
  </si>
  <si>
    <t>Hippner</t>
  </si>
  <si>
    <t>Sontowski</t>
  </si>
  <si>
    <t>Urbański</t>
  </si>
  <si>
    <t>Gryfino</t>
  </si>
  <si>
    <t>Galla</t>
  </si>
  <si>
    <t>Marek</t>
  </si>
  <si>
    <t>Mochy</t>
  </si>
  <si>
    <t>Skowroński</t>
  </si>
  <si>
    <t>Janusz</t>
  </si>
  <si>
    <t>Oleśnica</t>
  </si>
  <si>
    <t>Skupień</t>
  </si>
  <si>
    <t>Przeźmierowo</t>
  </si>
  <si>
    <t>Bałchanowski</t>
  </si>
  <si>
    <t>Rutkowski</t>
  </si>
  <si>
    <t>Sacewicz</t>
  </si>
  <si>
    <t>Sikorski</t>
  </si>
  <si>
    <t>Waszkiewicz</t>
  </si>
  <si>
    <t>Tomasz</t>
  </si>
  <si>
    <t>Owczarski</t>
  </si>
  <si>
    <t>Chojnice</t>
  </si>
  <si>
    <t>Zaglaniczny</t>
  </si>
  <si>
    <t>Dominik</t>
  </si>
  <si>
    <t>Witczak</t>
  </si>
  <si>
    <t>Przemysław</t>
  </si>
  <si>
    <t>Warszawa</t>
  </si>
  <si>
    <t>Łazarek</t>
  </si>
  <si>
    <t>Daniel</t>
  </si>
  <si>
    <t>Lebioda</t>
  </si>
  <si>
    <t>Maria</t>
  </si>
  <si>
    <t>Rotter</t>
  </si>
  <si>
    <t>stargard</t>
  </si>
  <si>
    <t>Szotowicz</t>
  </si>
  <si>
    <t>Sebastian</t>
  </si>
  <si>
    <t>Stargard Szczeciński</t>
  </si>
  <si>
    <t>Zbierski</t>
  </si>
  <si>
    <t>robert</t>
  </si>
  <si>
    <t>szczecin</t>
  </si>
  <si>
    <t>Grzesiecki</t>
  </si>
  <si>
    <t>Marczewski</t>
  </si>
  <si>
    <t>Bartosz</t>
  </si>
  <si>
    <t>Stargard</t>
  </si>
  <si>
    <t>Zięciak</t>
  </si>
  <si>
    <t>Fałowski</t>
  </si>
  <si>
    <t>Rafał</t>
  </si>
  <si>
    <t>Gajków</t>
  </si>
  <si>
    <t>Jakubowski</t>
  </si>
  <si>
    <t>Łukasz</t>
  </si>
  <si>
    <t>BORUCIN</t>
  </si>
  <si>
    <t>Gajewski</t>
  </si>
  <si>
    <t>Piotr</t>
  </si>
  <si>
    <t>Górniaczyk</t>
  </si>
  <si>
    <t>JAcek</t>
  </si>
  <si>
    <t>Sady</t>
  </si>
  <si>
    <t>Skotnicki</t>
  </si>
  <si>
    <t>Jakub</t>
  </si>
  <si>
    <t>Binkowski</t>
  </si>
  <si>
    <t>Waldemar</t>
  </si>
  <si>
    <t>Leszno</t>
  </si>
  <si>
    <t>Murawski</t>
  </si>
  <si>
    <t>Poździk</t>
  </si>
  <si>
    <t>Radosław</t>
  </si>
  <si>
    <t>Barlinek BGK</t>
  </si>
  <si>
    <t>Talanda</t>
  </si>
  <si>
    <t>Katowice</t>
  </si>
  <si>
    <t>Wroński</t>
  </si>
  <si>
    <t>Świnoujście</t>
  </si>
  <si>
    <t>Łużyński</t>
  </si>
  <si>
    <t>Ścibisz</t>
  </si>
  <si>
    <t>Jerzy</t>
  </si>
  <si>
    <t>Bolczyk</t>
  </si>
  <si>
    <t>Mikołaj</t>
  </si>
  <si>
    <t>Kraków</t>
  </si>
  <si>
    <t>Szwaracka</t>
  </si>
  <si>
    <t>Gosia</t>
  </si>
  <si>
    <t>Truszkowska</t>
  </si>
  <si>
    <t>Kamila</t>
  </si>
  <si>
    <t>Śmieja</t>
  </si>
  <si>
    <t>Pietrakowski</t>
  </si>
  <si>
    <t>Grzegorz</t>
  </si>
  <si>
    <t>Staniszczak</t>
  </si>
  <si>
    <t>Warzymice</t>
  </si>
  <si>
    <t>Paweł</t>
  </si>
  <si>
    <t>Stronikowski</t>
  </si>
  <si>
    <t>Niemiro</t>
  </si>
  <si>
    <t>Jodel</t>
  </si>
  <si>
    <t>Stroinski</t>
  </si>
  <si>
    <t>Rydultowy</t>
  </si>
  <si>
    <t>Paszek</t>
  </si>
  <si>
    <t>Mikulak</t>
  </si>
  <si>
    <t>Poznań</t>
  </si>
  <si>
    <t>Wójtowicz</t>
  </si>
  <si>
    <t>Żurawski</t>
  </si>
  <si>
    <t>Parzybut</t>
  </si>
  <si>
    <t>Jan</t>
  </si>
  <si>
    <t>Pniewy</t>
  </si>
  <si>
    <t>Duda</t>
  </si>
  <si>
    <t>Forczmański</t>
  </si>
  <si>
    <t>Szponar</t>
  </si>
  <si>
    <t>Adamowski</t>
  </si>
  <si>
    <t>Kacper</t>
  </si>
  <si>
    <t>Szkudlarek</t>
  </si>
  <si>
    <t>Szymon</t>
  </si>
  <si>
    <t>Kłosowski</t>
  </si>
  <si>
    <t>Seweryn</t>
  </si>
  <si>
    <t>Szczęsny</t>
  </si>
  <si>
    <t>Maciej</t>
  </si>
  <si>
    <t>Bloch</t>
  </si>
  <si>
    <t>Kamiński</t>
  </si>
  <si>
    <t>Ręcławowicz</t>
  </si>
  <si>
    <t>Artur</t>
  </si>
  <si>
    <t>Czabanowski</t>
  </si>
  <si>
    <t>Lukasz</t>
  </si>
  <si>
    <t>Prociak</t>
  </si>
  <si>
    <t>Rożko</t>
  </si>
  <si>
    <t>Sztangret</t>
  </si>
  <si>
    <t>Szulc</t>
  </si>
  <si>
    <t>Wypych</t>
  </si>
  <si>
    <t>Wołczkowo</t>
  </si>
  <si>
    <t>Zabłocki</t>
  </si>
  <si>
    <t>Złotnicki</t>
  </si>
  <si>
    <t>Adamcewicz</t>
  </si>
  <si>
    <t>Dawid</t>
  </si>
  <si>
    <t>Postawa</t>
  </si>
  <si>
    <t>Jacek</t>
  </si>
  <si>
    <t>Skowron</t>
  </si>
  <si>
    <t>Świniarski</t>
  </si>
  <si>
    <t>Bydgoszcz</t>
  </si>
  <si>
    <t>Waleryś</t>
  </si>
  <si>
    <t>Magdalena</t>
  </si>
  <si>
    <t>Kotrys</t>
  </si>
  <si>
    <t>Chmielewski</t>
  </si>
  <si>
    <t>Czesław</t>
  </si>
  <si>
    <t>Kaim</t>
  </si>
  <si>
    <t>Joanna</t>
  </si>
  <si>
    <t>Przybył</t>
  </si>
  <si>
    <t>Szemelak</t>
  </si>
  <si>
    <t>Radek</t>
  </si>
  <si>
    <t>Teodorczyk</t>
  </si>
  <si>
    <t>Justyna</t>
  </si>
  <si>
    <t>Tubacki</t>
  </si>
  <si>
    <t>Miętek</t>
  </si>
  <si>
    <t>Białogard</t>
  </si>
  <si>
    <t>Purczyński</t>
  </si>
  <si>
    <t>Wilczyński</t>
  </si>
  <si>
    <t>Bednarczyk</t>
  </si>
  <si>
    <t>Zbigniew</t>
  </si>
  <si>
    <t>Beata</t>
  </si>
  <si>
    <t>Halamus</t>
  </si>
  <si>
    <t>Bartosiewicz</t>
  </si>
  <si>
    <t>Adam</t>
  </si>
  <si>
    <t>Ostrowski</t>
  </si>
  <si>
    <t>Schmidt</t>
  </si>
  <si>
    <t>Kołobrzeg</t>
  </si>
  <si>
    <t>Kaniak</t>
  </si>
  <si>
    <t>Hołub</t>
  </si>
  <si>
    <t>Gładysz</t>
  </si>
  <si>
    <t>Grzyb</t>
  </si>
  <si>
    <t>Putresza</t>
  </si>
  <si>
    <t>Sławomir</t>
  </si>
  <si>
    <t>ŚWINOUJSCIE</t>
  </si>
  <si>
    <t>Wachowicz</t>
  </si>
  <si>
    <t>Winkel</t>
  </si>
  <si>
    <t>Arkadiusz</t>
  </si>
  <si>
    <t>Panek</t>
  </si>
  <si>
    <t>Alicja</t>
  </si>
  <si>
    <t>Dworzyński</t>
  </si>
  <si>
    <t>Strzelec</t>
  </si>
  <si>
    <t>Zacharyasz</t>
  </si>
  <si>
    <t>Dobrycki</t>
  </si>
  <si>
    <t>Jedynak</t>
  </si>
  <si>
    <t>Miłosz</t>
  </si>
  <si>
    <t>Grekowicz</t>
  </si>
  <si>
    <t>Aleksiewicz</t>
  </si>
  <si>
    <t>Adrian</t>
  </si>
  <si>
    <t>Borkowski</t>
  </si>
  <si>
    <t>Bogusz</t>
  </si>
  <si>
    <t>Kuriata</t>
  </si>
  <si>
    <t>Gajda</t>
  </si>
  <si>
    <t>Szabunia</t>
  </si>
  <si>
    <t>Ariel</t>
  </si>
  <si>
    <t>Janowski</t>
  </si>
  <si>
    <t>Biernacki</t>
  </si>
  <si>
    <t>Pełech</t>
  </si>
  <si>
    <t>Podsiadły</t>
  </si>
  <si>
    <t>Praduń</t>
  </si>
  <si>
    <t>Izabela</t>
  </si>
  <si>
    <t>Koszalin</t>
  </si>
  <si>
    <t>Szewczyk</t>
  </si>
  <si>
    <t>Szczeglino</t>
  </si>
  <si>
    <t>Bąbel</t>
  </si>
  <si>
    <t>Słupsk</t>
  </si>
  <si>
    <t>Bukowski</t>
  </si>
  <si>
    <t>Sawicka-Zdun</t>
  </si>
  <si>
    <t>Agnieszka</t>
  </si>
  <si>
    <t>Wiśniewski</t>
  </si>
  <si>
    <t>70-348</t>
  </si>
  <si>
    <t>Pawłowski</t>
  </si>
  <si>
    <t>Dziobkowski</t>
  </si>
  <si>
    <t>Mazurkiewicz</t>
  </si>
  <si>
    <t>Mieszkowice</t>
  </si>
  <si>
    <t>Szajniuk</t>
  </si>
  <si>
    <t>Kluczbork</t>
  </si>
  <si>
    <t>Koleda</t>
  </si>
  <si>
    <t>Paulina</t>
  </si>
  <si>
    <t>Burak</t>
  </si>
  <si>
    <t>Gorzów Wielkopolski</t>
  </si>
  <si>
    <t>Dziechciarz</t>
  </si>
  <si>
    <t>Skoniecki</t>
  </si>
  <si>
    <t>Trzcińsko-Zdrój</t>
  </si>
  <si>
    <t>Dylewski</t>
  </si>
  <si>
    <t>Chojna</t>
  </si>
  <si>
    <t>Sławiński</t>
  </si>
  <si>
    <t>Ryczańczyk</t>
  </si>
  <si>
    <t>Lenard</t>
  </si>
  <si>
    <t>Anna</t>
  </si>
  <si>
    <t>Trzcińsko Zdrój</t>
  </si>
  <si>
    <t>Strączko</t>
  </si>
  <si>
    <t>Rosiński</t>
  </si>
  <si>
    <t>Dębogóra</t>
  </si>
  <si>
    <t>Smulska</t>
  </si>
  <si>
    <t>Katarzyna</t>
  </si>
  <si>
    <t>Lubicz</t>
  </si>
  <si>
    <t>Smulski</t>
  </si>
  <si>
    <t>Wołoszyn</t>
  </si>
  <si>
    <t>Konrad</t>
  </si>
  <si>
    <t>Wróbel</t>
  </si>
  <si>
    <t>Gawlicka</t>
  </si>
  <si>
    <t>Agata</t>
  </si>
  <si>
    <t>Gnysińska</t>
  </si>
  <si>
    <t>Karolina</t>
  </si>
  <si>
    <t>Choszczno</t>
  </si>
  <si>
    <t>Jurczyk</t>
  </si>
  <si>
    <t>Krupowies</t>
  </si>
  <si>
    <t>Panicz</t>
  </si>
  <si>
    <t>Aleksandra</t>
  </si>
  <si>
    <t>Remigiusz</t>
  </si>
  <si>
    <t>Gierek</t>
  </si>
  <si>
    <t>Odense</t>
  </si>
  <si>
    <t>Śliwczyński</t>
  </si>
  <si>
    <t>Kowalski</t>
  </si>
  <si>
    <t>Godlewski</t>
  </si>
  <si>
    <t>Horożaniecki</t>
  </si>
  <si>
    <t>Kasperkowicz</t>
  </si>
  <si>
    <t>Wapnica</t>
  </si>
  <si>
    <t>Miśniakiewicz</t>
  </si>
  <si>
    <t>Wojnicki</t>
  </si>
  <si>
    <t>Ilnicki</t>
  </si>
  <si>
    <t>Kuszela</t>
  </si>
  <si>
    <t>Wysocka</t>
  </si>
  <si>
    <t>Barbara</t>
  </si>
  <si>
    <t>Kukliński</t>
  </si>
  <si>
    <t>Łyjak</t>
  </si>
  <si>
    <t>Adrianna</t>
  </si>
  <si>
    <t>Mroczkowska</t>
  </si>
  <si>
    <t>Martyna</t>
  </si>
  <si>
    <t>Edyta</t>
  </si>
  <si>
    <t>Czapla</t>
  </si>
  <si>
    <t>Witwicki</t>
  </si>
  <si>
    <t>Dołotto</t>
  </si>
  <si>
    <t>Przecław</t>
  </si>
  <si>
    <t>Sieradzka</t>
  </si>
  <si>
    <t>Aneta</t>
  </si>
  <si>
    <t>choszczno</t>
  </si>
  <si>
    <t>Wsuł</t>
  </si>
  <si>
    <t>Szymańska</t>
  </si>
  <si>
    <t>Emilia</t>
  </si>
  <si>
    <t>Żygieło</t>
  </si>
  <si>
    <t>Kowalik</t>
  </si>
  <si>
    <t>Niczyj</t>
  </si>
  <si>
    <t>Patryk</t>
  </si>
  <si>
    <t>Oleryk</t>
  </si>
  <si>
    <t>Roztoki</t>
  </si>
  <si>
    <t>Popiołek</t>
  </si>
  <si>
    <t>Sobczyk</t>
  </si>
  <si>
    <t>Depa</t>
  </si>
  <si>
    <t>Bogusława</t>
  </si>
  <si>
    <t>Rutkowska</t>
  </si>
  <si>
    <t>Milena</t>
  </si>
  <si>
    <t>Nowogard</t>
  </si>
  <si>
    <t>Wojcieszek</t>
  </si>
  <si>
    <t>Dorota</t>
  </si>
  <si>
    <t>Czerwiński</t>
  </si>
  <si>
    <t>Saja</t>
  </si>
  <si>
    <t>Andrzejczak</t>
  </si>
  <si>
    <t>Czepukojć</t>
  </si>
  <si>
    <t>Ustronie Morskie</t>
  </si>
  <si>
    <t>Flejer</t>
  </si>
  <si>
    <t>Weronika</t>
  </si>
  <si>
    <t>KOŁOBRZEG</t>
  </si>
  <si>
    <t>Jeleń</t>
  </si>
  <si>
    <t>Sawicki</t>
  </si>
  <si>
    <t>Ireneusz</t>
  </si>
  <si>
    <t>Smołuch</t>
  </si>
  <si>
    <t>Krysztofiak</t>
  </si>
  <si>
    <t>Wrzosowo</t>
  </si>
  <si>
    <t>Udycz</t>
  </si>
  <si>
    <t>Roksana</t>
  </si>
  <si>
    <t>Siemyśl</t>
  </si>
  <si>
    <t>Zieliński</t>
  </si>
  <si>
    <t>Klepacki</t>
  </si>
  <si>
    <t>Goślińska</t>
  </si>
  <si>
    <t>Majkowska</t>
  </si>
  <si>
    <t>Natalia</t>
  </si>
  <si>
    <t>Graczykowski</t>
  </si>
  <si>
    <t>Śpiewak</t>
  </si>
  <si>
    <t>Brandebura</t>
  </si>
  <si>
    <t>Cezary</t>
  </si>
  <si>
    <t>Malinowski</t>
  </si>
  <si>
    <t>Mariusz</t>
  </si>
  <si>
    <t>Nowak</t>
  </si>
  <si>
    <t>Ewelina</t>
  </si>
  <si>
    <t>Piła</t>
  </si>
  <si>
    <t>Baszak</t>
  </si>
  <si>
    <t>Krystian</t>
  </si>
  <si>
    <t>Goleniów</t>
  </si>
  <si>
    <t>Meryk</t>
  </si>
  <si>
    <t>Głogów</t>
  </si>
  <si>
    <t>Ozimek</t>
  </si>
  <si>
    <t>Emilian</t>
  </si>
  <si>
    <t>Radziejewski</t>
  </si>
  <si>
    <t>Daniłowicz</t>
  </si>
  <si>
    <t>Klaudia</t>
  </si>
  <si>
    <t>Małecki</t>
  </si>
  <si>
    <t>Staszewski</t>
  </si>
  <si>
    <t>Kieliszkowski</t>
  </si>
  <si>
    <t>Drawsko Pomorskie</t>
  </si>
  <si>
    <t>Turlej</t>
  </si>
  <si>
    <t>Wągrodzka</t>
  </si>
  <si>
    <t>Olga</t>
  </si>
  <si>
    <t>Łyczywek</t>
  </si>
  <si>
    <t>Czemborowicz</t>
  </si>
  <si>
    <t>Dremluk</t>
  </si>
  <si>
    <t>Krawczyk</t>
  </si>
  <si>
    <t>Stalowa Wola</t>
  </si>
  <si>
    <t>Jędraszczyk</t>
  </si>
  <si>
    <t>Prys</t>
  </si>
  <si>
    <t>Gołąb</t>
  </si>
  <si>
    <t>Widuchowa</t>
  </si>
  <si>
    <t>Kolska</t>
  </si>
  <si>
    <t>Lena</t>
  </si>
  <si>
    <t>Strugielski</t>
  </si>
  <si>
    <t>Borowiak</t>
  </si>
  <si>
    <t>Kostka</t>
  </si>
  <si>
    <t>Śwital</t>
  </si>
  <si>
    <t>Ela</t>
  </si>
  <si>
    <t>Burdzicki</t>
  </si>
  <si>
    <t>Karol</t>
  </si>
  <si>
    <t>Liwuś</t>
  </si>
  <si>
    <t>Sadzikowski</t>
  </si>
  <si>
    <t>Kurasiński</t>
  </si>
  <si>
    <t>Anklewicz</t>
  </si>
  <si>
    <t>Bebko</t>
  </si>
  <si>
    <t>Bosiacki</t>
  </si>
  <si>
    <t>Brzózka</t>
  </si>
  <si>
    <t>Horodyski</t>
  </si>
  <si>
    <t>Zygmunt</t>
  </si>
  <si>
    <t>Wrocław</t>
  </si>
  <si>
    <t>Jarek</t>
  </si>
  <si>
    <t>Kalicki</t>
  </si>
  <si>
    <t>Maksym</t>
  </si>
  <si>
    <t>Marzena</t>
  </si>
  <si>
    <t>Mańczak</t>
  </si>
  <si>
    <t>Pałasz Wróbel</t>
  </si>
  <si>
    <t>Sylwia</t>
  </si>
  <si>
    <t>Papież</t>
  </si>
  <si>
    <t>Pijanka</t>
  </si>
  <si>
    <t>Piwowarski</t>
  </si>
  <si>
    <t>Satkiewicz</t>
  </si>
  <si>
    <t>Starosta</t>
  </si>
  <si>
    <t>Filip</t>
  </si>
  <si>
    <t>Stawski</t>
  </si>
  <si>
    <t>Szwecja</t>
  </si>
  <si>
    <t>Szczepaniak</t>
  </si>
  <si>
    <t>Tatoń</t>
  </si>
  <si>
    <t>Wojciechowski</t>
  </si>
  <si>
    <t>Daleszewo</t>
  </si>
  <si>
    <t>Zubczewski</t>
  </si>
  <si>
    <t>Słubice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</si>
</sst>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yy/mm/dd\ h:mm;@"/>
    <numFmt numFmtId="174" formatCode="h:mm:ss;@"/>
  </numFmts>
  <fonts count="11">
    <font>
      <sz val="10"/>
      <name val="Arial CE"/>
      <family val="0"/>
    </font>
    <font>
      <b/>
      <sz val="11"/>
      <color indexed="8"/>
      <name val="Arial Narrow"/>
      <family val="2"/>
    </font>
    <font>
      <b/>
      <sz val="11"/>
      <color indexed="8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/>
    </xf>
    <xf numFmtId="1" fontId="4" fillId="3" borderId="1" xfId="0" applyNumberFormat="1" applyFont="1" applyFill="1" applyBorder="1" applyAlignment="1">
      <alignment/>
    </xf>
    <xf numFmtId="172" fontId="0" fillId="3" borderId="1" xfId="0" applyNumberFormat="1" applyFill="1" applyBorder="1" applyAlignment="1">
      <alignment/>
    </xf>
    <xf numFmtId="1" fontId="3" fillId="5" borderId="1" xfId="0" applyNumberFormat="1" applyFont="1" applyFill="1" applyBorder="1" applyAlignment="1">
      <alignment/>
    </xf>
    <xf numFmtId="173" fontId="0" fillId="3" borderId="1" xfId="0" applyNumberFormat="1" applyFill="1" applyBorder="1" applyAlignment="1">
      <alignment/>
    </xf>
    <xf numFmtId="173" fontId="0" fillId="4" borderId="1" xfId="0" applyNumberFormat="1" applyFill="1" applyBorder="1" applyAlignment="1">
      <alignment/>
    </xf>
    <xf numFmtId="174" fontId="0" fillId="3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1" fontId="6" fillId="3" borderId="1" xfId="0" applyNumberFormat="1" applyFont="1" applyFill="1" applyBorder="1" applyAlignment="1">
      <alignment/>
    </xf>
    <xf numFmtId="172" fontId="6" fillId="3" borderId="1" xfId="0" applyNumberFormat="1" applyFont="1" applyFill="1" applyBorder="1" applyAlignment="1">
      <alignment/>
    </xf>
    <xf numFmtId="1" fontId="7" fillId="5" borderId="1" xfId="0" applyNumberFormat="1" applyFont="1" applyFill="1" applyBorder="1" applyAlignment="1">
      <alignment/>
    </xf>
    <xf numFmtId="173" fontId="6" fillId="3" borderId="1" xfId="0" applyNumberFormat="1" applyFont="1" applyFill="1" applyBorder="1" applyAlignment="1">
      <alignment/>
    </xf>
    <xf numFmtId="173" fontId="6" fillId="4" borderId="1" xfId="0" applyNumberFormat="1" applyFont="1" applyFill="1" applyBorder="1" applyAlignment="1">
      <alignment/>
    </xf>
    <xf numFmtId="174" fontId="6" fillId="3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" fontId="10" fillId="3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5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 vertical="center" wrapText="1"/>
    </xf>
    <xf numFmtId="1" fontId="6" fillId="3" borderId="1" xfId="0" applyNumberFormat="1" applyFont="1" applyFill="1" applyBorder="1" applyAlignment="1">
      <alignment/>
    </xf>
    <xf numFmtId="172" fontId="6" fillId="3" borderId="1" xfId="0" applyNumberFormat="1" applyFont="1" applyFill="1" applyBorder="1" applyAlignment="1">
      <alignment/>
    </xf>
    <xf numFmtId="1" fontId="7" fillId="5" borderId="1" xfId="0" applyNumberFormat="1" applyFont="1" applyFill="1" applyBorder="1" applyAlignment="1">
      <alignment/>
    </xf>
    <xf numFmtId="173" fontId="6" fillId="4" borderId="1" xfId="0" applyNumberFormat="1" applyFont="1" applyFill="1" applyBorder="1" applyAlignment="1">
      <alignment/>
    </xf>
    <xf numFmtId="174" fontId="6" fillId="3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14.125" style="0" customWidth="1"/>
    <col min="4" max="4" width="12.125" style="0" customWidth="1"/>
    <col min="5" max="5" width="14.625" style="0" customWidth="1"/>
    <col min="7" max="7" width="14.375" style="0" customWidth="1"/>
    <col min="8" max="8" width="17.375" style="0" customWidth="1"/>
    <col min="9" max="9" width="14.625" style="0" customWidth="1"/>
    <col min="10" max="10" width="12.875" style="0" customWidth="1"/>
    <col min="11" max="11" width="13.25390625" style="0" customWidth="1"/>
    <col min="12" max="12" width="13.125" style="0" customWidth="1"/>
    <col min="13" max="13" width="16.25390625" style="0" customWidth="1"/>
    <col min="14" max="14" width="15.625" style="0" customWidth="1"/>
    <col min="15" max="15" width="12.125" style="0" customWidth="1"/>
  </cols>
  <sheetData>
    <row r="1" spans="1:15" s="2" customFormat="1" ht="16.5">
      <c r="A1" s="1" t="s">
        <v>0</v>
      </c>
      <c r="B1" s="2" t="s">
        <v>1</v>
      </c>
      <c r="C1" s="3" t="s">
        <v>2</v>
      </c>
      <c r="D1" s="3" t="s">
        <v>3</v>
      </c>
      <c r="F1" s="4" t="s">
        <v>4</v>
      </c>
      <c r="G1" s="5" t="s">
        <v>5</v>
      </c>
      <c r="H1" s="6" t="s">
        <v>6</v>
      </c>
      <c r="I1" s="5" t="s">
        <v>7</v>
      </c>
      <c r="J1" s="7" t="s">
        <v>8</v>
      </c>
      <c r="K1" s="5" t="s">
        <v>9</v>
      </c>
      <c r="L1" s="5" t="s">
        <v>10</v>
      </c>
      <c r="M1" s="7" t="s">
        <v>11</v>
      </c>
      <c r="N1" s="7" t="s">
        <v>12</v>
      </c>
      <c r="O1" s="8" t="s">
        <v>13</v>
      </c>
    </row>
    <row r="2" spans="1:15" s="12" customFormat="1" ht="15">
      <c r="A2" s="9">
        <v>1</v>
      </c>
      <c r="B2" s="10">
        <v>9</v>
      </c>
      <c r="C2" s="11" t="s">
        <v>14</v>
      </c>
      <c r="D2" s="11" t="s">
        <v>15</v>
      </c>
      <c r="E2" s="11" t="s">
        <v>16</v>
      </c>
      <c r="F2" s="13">
        <f>O2-H2</f>
        <v>190</v>
      </c>
      <c r="G2" s="14">
        <f>K2-L2</f>
        <v>0.5222222222146229</v>
      </c>
      <c r="H2" s="15">
        <v>0</v>
      </c>
      <c r="I2" s="16">
        <v>42063.54513888889</v>
      </c>
      <c r="J2" s="17">
        <v>42064.10902777778</v>
      </c>
      <c r="K2" s="18">
        <f aca="true" t="shared" si="0" ref="K2:K17">J2-I2</f>
        <v>0.5638888888861402</v>
      </c>
      <c r="L2" s="14">
        <f aca="true" t="shared" si="1" ref="L2:L17">N2-M2</f>
        <v>0.041666666671517305</v>
      </c>
      <c r="M2" s="17">
        <v>42064.78472222222</v>
      </c>
      <c r="N2" s="17">
        <v>42064.82638888889</v>
      </c>
      <c r="O2" s="19">
        <v>190</v>
      </c>
    </row>
    <row r="3" spans="1:15" s="20" customFormat="1" ht="15">
      <c r="A3" s="20">
        <v>1</v>
      </c>
      <c r="B3" s="10">
        <v>1</v>
      </c>
      <c r="C3" s="11" t="s">
        <v>17</v>
      </c>
      <c r="D3" s="11" t="s">
        <v>18</v>
      </c>
      <c r="E3" s="11" t="s">
        <v>19</v>
      </c>
      <c r="F3" s="13">
        <f>O3-H3</f>
        <v>190</v>
      </c>
      <c r="G3" s="14">
        <f>K3-L3</f>
        <v>0.5222337962914025</v>
      </c>
      <c r="H3" s="15">
        <v>0</v>
      </c>
      <c r="I3" s="16">
        <v>42063.54513888889</v>
      </c>
      <c r="J3" s="17">
        <v>42064.10903935185</v>
      </c>
      <c r="K3" s="18">
        <f t="shared" si="0"/>
        <v>0.5639004629629198</v>
      </c>
      <c r="L3" s="14">
        <f t="shared" si="1"/>
        <v>0.041666666671517305</v>
      </c>
      <c r="M3" s="17">
        <v>42064.78472222222</v>
      </c>
      <c r="N3" s="17">
        <v>42064.82638888889</v>
      </c>
      <c r="O3" s="19">
        <v>190</v>
      </c>
    </row>
    <row r="4" spans="1:15" s="12" customFormat="1" ht="15">
      <c r="A4" s="9">
        <v>3</v>
      </c>
      <c r="B4" s="10">
        <v>18</v>
      </c>
      <c r="C4" s="11" t="s">
        <v>20</v>
      </c>
      <c r="D4" s="11" t="s">
        <v>21</v>
      </c>
      <c r="E4" s="11" t="s">
        <v>22</v>
      </c>
      <c r="F4" s="13">
        <f>O4-H4</f>
        <v>190</v>
      </c>
      <c r="G4" s="14">
        <f>K4-L4</f>
        <v>0.5604166666598758</v>
      </c>
      <c r="H4" s="15">
        <v>0</v>
      </c>
      <c r="I4" s="16">
        <v>42063.54513888889</v>
      </c>
      <c r="J4" s="17">
        <v>42064.10902777778</v>
      </c>
      <c r="K4" s="18">
        <f t="shared" si="0"/>
        <v>0.5638888888861402</v>
      </c>
      <c r="L4" s="14">
        <f t="shared" si="1"/>
        <v>0.003472222226264421</v>
      </c>
      <c r="M4" s="17">
        <v>42064.825694444444</v>
      </c>
      <c r="N4" s="17">
        <v>42064.82916666667</v>
      </c>
      <c r="O4" s="19">
        <v>190</v>
      </c>
    </row>
    <row r="5" spans="1:15" s="12" customFormat="1" ht="15">
      <c r="A5" s="9">
        <v>4</v>
      </c>
      <c r="B5" s="10">
        <v>13</v>
      </c>
      <c r="C5" s="11" t="s">
        <v>23</v>
      </c>
      <c r="D5" s="11" t="s">
        <v>24</v>
      </c>
      <c r="E5" s="11" t="s">
        <v>22</v>
      </c>
      <c r="F5" s="13">
        <v>190</v>
      </c>
      <c r="G5" s="14">
        <v>0.6222222222222222</v>
      </c>
      <c r="H5" s="15">
        <v>0</v>
      </c>
      <c r="I5" s="16">
        <v>42063.54513888889</v>
      </c>
      <c r="J5" s="17">
        <v>42064.04237268519</v>
      </c>
      <c r="K5" s="18">
        <f t="shared" si="0"/>
        <v>0.4972337962972233</v>
      </c>
      <c r="L5" s="14">
        <f t="shared" si="1"/>
        <v>0.04166666666424135</v>
      </c>
      <c r="M5" s="17">
        <v>42064.833333333336</v>
      </c>
      <c r="N5" s="17">
        <v>42064.875</v>
      </c>
      <c r="O5" s="19"/>
    </row>
    <row r="6" spans="1:15" s="12" customFormat="1" ht="15">
      <c r="A6" s="21">
        <v>5</v>
      </c>
      <c r="B6" s="10">
        <v>3</v>
      </c>
      <c r="C6" s="11" t="s">
        <v>25</v>
      </c>
      <c r="D6" s="11" t="s">
        <v>26</v>
      </c>
      <c r="E6" s="11" t="s">
        <v>27</v>
      </c>
      <c r="F6" s="13">
        <f aca="true" t="shared" si="2" ref="F6:F14">O6-H6</f>
        <v>190</v>
      </c>
      <c r="G6" s="14">
        <f aca="true" t="shared" si="3" ref="G6:G14">K6-L6</f>
        <v>0.7090277777751908</v>
      </c>
      <c r="H6" s="15">
        <v>0</v>
      </c>
      <c r="I6" s="16">
        <v>42063.54513888889</v>
      </c>
      <c r="J6" s="17">
        <v>42064.294444444444</v>
      </c>
      <c r="K6" s="18">
        <f t="shared" si="0"/>
        <v>0.7493055555532919</v>
      </c>
      <c r="L6" s="14">
        <f t="shared" si="1"/>
        <v>0.040277777778101154</v>
      </c>
      <c r="M6" s="17">
        <v>42063.87430555555</v>
      </c>
      <c r="N6" s="17">
        <v>42063.91458333333</v>
      </c>
      <c r="O6" s="19">
        <v>190</v>
      </c>
    </row>
    <row r="7" spans="1:15" s="12" customFormat="1" ht="15">
      <c r="A7" s="21">
        <v>5</v>
      </c>
      <c r="B7" s="10">
        <v>4</v>
      </c>
      <c r="C7" s="11" t="s">
        <v>28</v>
      </c>
      <c r="D7" s="11" t="s">
        <v>29</v>
      </c>
      <c r="E7" s="11" t="s">
        <v>30</v>
      </c>
      <c r="F7" s="13">
        <f t="shared" si="2"/>
        <v>190</v>
      </c>
      <c r="G7" s="14">
        <f t="shared" si="3"/>
        <v>0.7090393518519704</v>
      </c>
      <c r="H7" s="15">
        <v>0</v>
      </c>
      <c r="I7" s="16">
        <v>42063.54513888889</v>
      </c>
      <c r="J7" s="17">
        <v>42064.29445601852</v>
      </c>
      <c r="K7" s="18">
        <f t="shared" si="0"/>
        <v>0.7493171296300716</v>
      </c>
      <c r="L7" s="14">
        <f t="shared" si="1"/>
        <v>0.040277777778101154</v>
      </c>
      <c r="M7" s="17">
        <v>42063.87430555555</v>
      </c>
      <c r="N7" s="17">
        <v>42063.91458333333</v>
      </c>
      <c r="O7" s="19">
        <v>190</v>
      </c>
    </row>
    <row r="8" spans="1:15" s="12" customFormat="1" ht="15">
      <c r="A8" s="21">
        <v>5</v>
      </c>
      <c r="B8" s="10">
        <v>8</v>
      </c>
      <c r="C8" s="11" t="s">
        <v>31</v>
      </c>
      <c r="D8" s="11" t="s">
        <v>32</v>
      </c>
      <c r="E8" s="11" t="s">
        <v>33</v>
      </c>
      <c r="F8" s="13">
        <f t="shared" si="2"/>
        <v>190</v>
      </c>
      <c r="G8" s="14">
        <f t="shared" si="3"/>
        <v>0.7090393518519704</v>
      </c>
      <c r="H8" s="15">
        <v>0</v>
      </c>
      <c r="I8" s="16">
        <v>42063.54513888889</v>
      </c>
      <c r="J8" s="17">
        <v>42064.29445601852</v>
      </c>
      <c r="K8" s="18">
        <f t="shared" si="0"/>
        <v>0.7493171296300716</v>
      </c>
      <c r="L8" s="14">
        <f t="shared" si="1"/>
        <v>0.040277777778101154</v>
      </c>
      <c r="M8" s="17">
        <v>42063.87430555555</v>
      </c>
      <c r="N8" s="17">
        <v>42063.91458333333</v>
      </c>
      <c r="O8" s="19">
        <v>190</v>
      </c>
    </row>
    <row r="9" spans="1:15" s="12" customFormat="1" ht="15" customHeight="1">
      <c r="A9" s="21">
        <v>8</v>
      </c>
      <c r="B9" s="10">
        <v>11</v>
      </c>
      <c r="C9" s="11" t="s">
        <v>34</v>
      </c>
      <c r="D9" s="11" t="s">
        <v>35</v>
      </c>
      <c r="E9" s="11" t="s">
        <v>36</v>
      </c>
      <c r="F9" s="13">
        <f t="shared" si="2"/>
        <v>190</v>
      </c>
      <c r="G9" s="14">
        <f t="shared" si="3"/>
        <v>0.7625115740738693</v>
      </c>
      <c r="H9" s="15">
        <v>0</v>
      </c>
      <c r="I9" s="16">
        <v>42063.54513888889</v>
      </c>
      <c r="J9" s="17">
        <v>42064.32778935185</v>
      </c>
      <c r="K9" s="18">
        <f t="shared" si="0"/>
        <v>0.7826504629629198</v>
      </c>
      <c r="L9" s="14">
        <f t="shared" si="1"/>
        <v>0.020138888889050577</v>
      </c>
      <c r="M9" s="17">
        <v>42064.913194444445</v>
      </c>
      <c r="N9" s="17">
        <v>42064.933333333334</v>
      </c>
      <c r="O9" s="19">
        <v>190</v>
      </c>
    </row>
    <row r="10" spans="1:15" s="12" customFormat="1" ht="15">
      <c r="A10" s="21">
        <v>9</v>
      </c>
      <c r="B10" s="23">
        <v>2</v>
      </c>
      <c r="C10" s="11" t="s">
        <v>37</v>
      </c>
      <c r="D10" s="11" t="s">
        <v>18</v>
      </c>
      <c r="E10" s="11" t="s">
        <v>38</v>
      </c>
      <c r="F10" s="13">
        <f t="shared" si="2"/>
        <v>190</v>
      </c>
      <c r="G10" s="14">
        <f t="shared" si="3"/>
        <v>0.7923611111109494</v>
      </c>
      <c r="H10" s="15">
        <v>0</v>
      </c>
      <c r="I10" s="16">
        <v>42063.54513888889</v>
      </c>
      <c r="J10" s="17">
        <v>42064.350694444445</v>
      </c>
      <c r="K10" s="18">
        <f t="shared" si="0"/>
        <v>0.8055555555547471</v>
      </c>
      <c r="L10" s="14">
        <f t="shared" si="1"/>
        <v>0.013194444443797693</v>
      </c>
      <c r="M10" s="17">
        <v>42063.93263888889</v>
      </c>
      <c r="N10" s="17">
        <v>42063.94583333333</v>
      </c>
      <c r="O10" s="19">
        <v>190</v>
      </c>
    </row>
    <row r="11" spans="1:15" s="12" customFormat="1" ht="15">
      <c r="A11" s="21">
        <v>10</v>
      </c>
      <c r="B11" s="23">
        <v>7</v>
      </c>
      <c r="C11" s="11" t="s">
        <v>39</v>
      </c>
      <c r="D11" s="11" t="s">
        <v>40</v>
      </c>
      <c r="E11" s="11" t="s">
        <v>41</v>
      </c>
      <c r="F11" s="13">
        <f t="shared" si="2"/>
        <v>190</v>
      </c>
      <c r="G11" s="14">
        <f t="shared" si="3"/>
        <v>0.7958333333372138</v>
      </c>
      <c r="H11" s="15">
        <v>0</v>
      </c>
      <c r="I11" s="16">
        <v>42063.54513888889</v>
      </c>
      <c r="J11" s="17">
        <v>42064.3625</v>
      </c>
      <c r="K11" s="18">
        <f t="shared" si="0"/>
        <v>0.8173611111124046</v>
      </c>
      <c r="L11" s="14">
        <f t="shared" si="1"/>
        <v>0.02152777777519077</v>
      </c>
      <c r="M11" s="17">
        <v>42063.94513888889</v>
      </c>
      <c r="N11" s="17">
        <v>42063.96666666667</v>
      </c>
      <c r="O11" s="19">
        <v>190</v>
      </c>
    </row>
    <row r="12" spans="1:15" s="12" customFormat="1" ht="15">
      <c r="A12" s="21">
        <v>11</v>
      </c>
      <c r="B12" s="10">
        <v>5</v>
      </c>
      <c r="C12" s="11" t="s">
        <v>42</v>
      </c>
      <c r="D12" s="11" t="s">
        <v>43</v>
      </c>
      <c r="E12" s="11" t="s">
        <v>41</v>
      </c>
      <c r="F12" s="13">
        <f t="shared" si="2"/>
        <v>190</v>
      </c>
      <c r="G12" s="14">
        <f t="shared" si="3"/>
        <v>0.8097222222204437</v>
      </c>
      <c r="H12" s="15">
        <v>0</v>
      </c>
      <c r="I12" s="16">
        <v>42063.54513888889</v>
      </c>
      <c r="J12" s="17">
        <v>42064.379166666666</v>
      </c>
      <c r="K12" s="18">
        <f t="shared" si="0"/>
        <v>0.8340277777751908</v>
      </c>
      <c r="L12" s="14">
        <f t="shared" si="1"/>
        <v>0.024305555554747116</v>
      </c>
      <c r="M12" s="17">
        <v>42063.94652777778</v>
      </c>
      <c r="N12" s="17">
        <v>42063.97083333333</v>
      </c>
      <c r="O12" s="19">
        <v>190</v>
      </c>
    </row>
    <row r="13" spans="1:15" s="24" customFormat="1" ht="15">
      <c r="A13" s="9">
        <v>11</v>
      </c>
      <c r="B13" s="10">
        <v>10</v>
      </c>
      <c r="C13" s="11" t="s">
        <v>44</v>
      </c>
      <c r="D13" s="11" t="s">
        <v>45</v>
      </c>
      <c r="E13" s="11" t="s">
        <v>46</v>
      </c>
      <c r="F13" s="13">
        <f t="shared" si="2"/>
        <v>190</v>
      </c>
      <c r="G13" s="14">
        <f t="shared" si="3"/>
        <v>0.8097222222204437</v>
      </c>
      <c r="H13" s="15">
        <v>0</v>
      </c>
      <c r="I13" s="16">
        <v>42063.54513888889</v>
      </c>
      <c r="J13" s="17">
        <v>42064.379166666666</v>
      </c>
      <c r="K13" s="18">
        <f t="shared" si="0"/>
        <v>0.8340277777751908</v>
      </c>
      <c r="L13" s="14">
        <f t="shared" si="1"/>
        <v>0.024305555554747116</v>
      </c>
      <c r="M13" s="17">
        <v>42063.94652777778</v>
      </c>
      <c r="N13" s="17">
        <v>42063.97083333333</v>
      </c>
      <c r="O13" s="19">
        <v>190</v>
      </c>
    </row>
    <row r="14" spans="1:15" s="12" customFormat="1" ht="15">
      <c r="A14" s="21">
        <v>13</v>
      </c>
      <c r="B14" s="10">
        <v>16</v>
      </c>
      <c r="C14" s="11" t="s">
        <v>47</v>
      </c>
      <c r="D14" s="11" t="s">
        <v>48</v>
      </c>
      <c r="E14" s="11" t="s">
        <v>49</v>
      </c>
      <c r="F14" s="13">
        <f t="shared" si="2"/>
        <v>180</v>
      </c>
      <c r="G14" s="14">
        <f t="shared" si="3"/>
        <v>0.7527777777795563</v>
      </c>
      <c r="H14" s="15">
        <v>0</v>
      </c>
      <c r="I14" s="16">
        <v>42063.54513888889</v>
      </c>
      <c r="J14" s="17">
        <v>42064.325694444444</v>
      </c>
      <c r="K14" s="18">
        <f t="shared" si="0"/>
        <v>0.7805555555532919</v>
      </c>
      <c r="L14" s="14">
        <f t="shared" si="1"/>
        <v>0.02777777777373558</v>
      </c>
      <c r="M14" s="17">
        <v>42064.94305555556</v>
      </c>
      <c r="N14" s="17">
        <v>42064.97083333333</v>
      </c>
      <c r="O14" s="19">
        <v>180</v>
      </c>
    </row>
    <row r="15" spans="1:15" s="12" customFormat="1" ht="41.25" customHeight="1">
      <c r="A15" s="21">
        <v>14</v>
      </c>
      <c r="B15" s="23">
        <v>17</v>
      </c>
      <c r="C15" s="11" t="s">
        <v>50</v>
      </c>
      <c r="D15" s="11" t="s">
        <v>51</v>
      </c>
      <c r="E15" s="11" t="s">
        <v>52</v>
      </c>
      <c r="F15" s="13">
        <v>140</v>
      </c>
      <c r="G15" s="14">
        <v>0.56875</v>
      </c>
      <c r="H15" s="15">
        <v>0</v>
      </c>
      <c r="I15" s="16">
        <v>42063.54513888889</v>
      </c>
      <c r="J15" s="17">
        <v>42064.04237268519</v>
      </c>
      <c r="K15" s="18">
        <f t="shared" si="0"/>
        <v>0.4972337962972233</v>
      </c>
      <c r="L15" s="14">
        <f t="shared" si="1"/>
        <v>0.04166666666424135</v>
      </c>
      <c r="M15" s="17">
        <v>42064.833333333336</v>
      </c>
      <c r="N15" s="17">
        <v>42064.875</v>
      </c>
      <c r="O15" s="19">
        <v>140</v>
      </c>
    </row>
    <row r="16" spans="1:15" s="12" customFormat="1" ht="15">
      <c r="A16" s="21">
        <v>14</v>
      </c>
      <c r="B16" s="10">
        <v>19</v>
      </c>
      <c r="C16" s="11" t="s">
        <v>53</v>
      </c>
      <c r="D16" s="11" t="s">
        <v>54</v>
      </c>
      <c r="E16" s="11" t="s">
        <v>41</v>
      </c>
      <c r="F16" s="13">
        <v>140</v>
      </c>
      <c r="G16" s="14">
        <v>0.56875</v>
      </c>
      <c r="H16" s="15">
        <v>0</v>
      </c>
      <c r="I16" s="16">
        <v>42063.54513888889</v>
      </c>
      <c r="J16" s="17">
        <v>42064.04237268519</v>
      </c>
      <c r="K16" s="18">
        <f t="shared" si="0"/>
        <v>0.4972337962972233</v>
      </c>
      <c r="L16" s="14">
        <f t="shared" si="1"/>
        <v>0.04166666666424135</v>
      </c>
      <c r="M16" s="17">
        <v>42064.833333333336</v>
      </c>
      <c r="N16" s="17">
        <v>42064.875</v>
      </c>
      <c r="O16" s="19">
        <v>140</v>
      </c>
    </row>
    <row r="17" spans="1:15" s="12" customFormat="1" ht="15">
      <c r="A17" s="21">
        <v>16</v>
      </c>
      <c r="B17" s="10">
        <v>25</v>
      </c>
      <c r="C17" s="11" t="s">
        <v>55</v>
      </c>
      <c r="D17" s="11" t="s">
        <v>56</v>
      </c>
      <c r="E17" s="11" t="s">
        <v>22</v>
      </c>
      <c r="F17" s="13">
        <f>O17-H17</f>
        <v>120</v>
      </c>
      <c r="G17" s="14">
        <f>K17-L17</f>
        <v>0.7145833333343035</v>
      </c>
      <c r="H17" s="15">
        <v>0</v>
      </c>
      <c r="I17" s="16">
        <v>42063.54513888889</v>
      </c>
      <c r="J17" s="17">
        <v>42064.28958333333</v>
      </c>
      <c r="K17" s="18">
        <f t="shared" si="0"/>
        <v>0.7444444444408873</v>
      </c>
      <c r="L17" s="14">
        <f t="shared" si="1"/>
        <v>0.02986111110658385</v>
      </c>
      <c r="M17" s="17">
        <v>42064.01388888889</v>
      </c>
      <c r="N17" s="17">
        <v>42064.04375</v>
      </c>
      <c r="O17" s="19">
        <v>120</v>
      </c>
    </row>
    <row r="18" spans="1:15" s="24" customFormat="1" ht="15">
      <c r="A18" s="9"/>
      <c r="B18" s="25">
        <v>15</v>
      </c>
      <c r="C18" s="26" t="s">
        <v>57</v>
      </c>
      <c r="D18" s="26" t="s">
        <v>58</v>
      </c>
      <c r="E18" s="26" t="s">
        <v>59</v>
      </c>
      <c r="F18" s="27"/>
      <c r="G18" s="28"/>
      <c r="H18" s="29"/>
      <c r="I18" s="30"/>
      <c r="J18" s="31"/>
      <c r="K18" s="32"/>
      <c r="L18" s="28"/>
      <c r="M18" s="31"/>
      <c r="N18" s="31"/>
      <c r="O18" s="33" t="s">
        <v>60</v>
      </c>
    </row>
    <row r="19" spans="1:15" s="24" customFormat="1" ht="15">
      <c r="A19" s="9"/>
      <c r="B19" s="25">
        <v>22</v>
      </c>
      <c r="C19" s="26" t="s">
        <v>61</v>
      </c>
      <c r="D19" s="26" t="s">
        <v>62</v>
      </c>
      <c r="E19" s="26" t="s">
        <v>41</v>
      </c>
      <c r="F19" s="27"/>
      <c r="G19" s="28"/>
      <c r="H19" s="29"/>
      <c r="I19" s="30"/>
      <c r="J19" s="31"/>
      <c r="K19" s="32"/>
      <c r="L19" s="28"/>
      <c r="M19" s="31"/>
      <c r="N19" s="31"/>
      <c r="O19" s="33" t="s">
        <v>60</v>
      </c>
    </row>
    <row r="20" spans="1:15" s="12" customFormat="1" ht="15">
      <c r="A20" s="9"/>
      <c r="B20" s="25">
        <v>23</v>
      </c>
      <c r="C20" s="26" t="s">
        <v>61</v>
      </c>
      <c r="D20" s="26" t="s">
        <v>15</v>
      </c>
      <c r="E20" s="26" t="s">
        <v>41</v>
      </c>
      <c r="F20" s="27"/>
      <c r="G20" s="28"/>
      <c r="H20" s="29"/>
      <c r="I20" s="30"/>
      <c r="J20" s="31"/>
      <c r="K20" s="32"/>
      <c r="L20" s="28"/>
      <c r="M20" s="31"/>
      <c r="N20" s="31"/>
      <c r="O20" s="33" t="s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.125" style="0" customWidth="1"/>
    <col min="3" max="3" width="15.875" style="0" customWidth="1"/>
    <col min="4" max="4" width="11.125" style="0" customWidth="1"/>
    <col min="5" max="5" width="13.625" style="0" customWidth="1"/>
    <col min="8" max="8" width="12.25390625" style="0" customWidth="1"/>
    <col min="9" max="9" width="14.125" style="0" customWidth="1"/>
    <col min="10" max="10" width="15.375" style="0" customWidth="1"/>
    <col min="13" max="13" width="13.00390625" style="0" customWidth="1"/>
    <col min="14" max="14" width="14.25390625" style="0" customWidth="1"/>
  </cols>
  <sheetData>
    <row r="1" spans="1:19" s="35" customFormat="1" ht="16.5">
      <c r="A1" s="34" t="s">
        <v>0</v>
      </c>
      <c r="B1" s="35" t="s">
        <v>1</v>
      </c>
      <c r="C1" s="36" t="s">
        <v>63</v>
      </c>
      <c r="D1" s="37" t="s">
        <v>64</v>
      </c>
      <c r="F1" s="38" t="s">
        <v>65</v>
      </c>
      <c r="G1" s="39" t="s">
        <v>66</v>
      </c>
      <c r="H1" s="40" t="s">
        <v>67</v>
      </c>
      <c r="I1" s="41" t="s">
        <v>68</v>
      </c>
      <c r="J1" s="41" t="s">
        <v>69</v>
      </c>
      <c r="K1" s="42" t="s">
        <v>9</v>
      </c>
      <c r="L1" s="42" t="s">
        <v>10</v>
      </c>
      <c r="M1" s="41" t="s">
        <v>11</v>
      </c>
      <c r="N1" s="41" t="s">
        <v>12</v>
      </c>
      <c r="O1" s="43" t="s">
        <v>13</v>
      </c>
      <c r="P1" s="44"/>
      <c r="Q1" s="45"/>
      <c r="R1" s="45"/>
      <c r="S1" s="45"/>
    </row>
    <row r="2" spans="1:16" s="12" customFormat="1" ht="33.75" customHeight="1">
      <c r="A2" s="46">
        <v>1</v>
      </c>
      <c r="B2" s="11">
        <v>88</v>
      </c>
      <c r="C2" s="11" t="s">
        <v>70</v>
      </c>
      <c r="D2" s="11" t="s">
        <v>71</v>
      </c>
      <c r="E2" s="11" t="s">
        <v>72</v>
      </c>
      <c r="F2" s="13">
        <f aca="true" t="shared" si="0" ref="F2:F34">O2-H2</f>
        <v>110</v>
      </c>
      <c r="G2" s="14">
        <f aca="true" t="shared" si="1" ref="G2:G66">K2-L2</f>
        <v>0.1868056134262588</v>
      </c>
      <c r="H2" s="15">
        <v>0</v>
      </c>
      <c r="I2" s="17">
        <v>42063.72222216435</v>
      </c>
      <c r="J2" s="17">
        <v>42063.94027777778</v>
      </c>
      <c r="K2" s="18">
        <f aca="true" t="shared" si="2" ref="K2:K65">J2-I2</f>
        <v>0.2180556134262588</v>
      </c>
      <c r="L2" s="14">
        <f aca="true" t="shared" si="3" ref="L2:L65">N2-M2</f>
        <v>0.03125</v>
      </c>
      <c r="M2" s="17">
        <v>42063.82777777778</v>
      </c>
      <c r="N2" s="17">
        <v>42063.85902777778</v>
      </c>
      <c r="O2" s="19">
        <v>110</v>
      </c>
      <c r="P2" s="47"/>
    </row>
    <row r="3" spans="1:17" s="20" customFormat="1" ht="15" customHeight="1">
      <c r="A3" s="9">
        <v>2</v>
      </c>
      <c r="B3" s="11">
        <v>76</v>
      </c>
      <c r="C3" s="11" t="s">
        <v>73</v>
      </c>
      <c r="D3" s="11" t="s">
        <v>74</v>
      </c>
      <c r="E3" s="11" t="s">
        <v>75</v>
      </c>
      <c r="F3" s="13">
        <f t="shared" si="0"/>
        <v>110</v>
      </c>
      <c r="G3" s="14">
        <f t="shared" si="1"/>
        <v>0.21180561342771398</v>
      </c>
      <c r="H3" s="15">
        <v>0</v>
      </c>
      <c r="I3" s="17">
        <v>42063.72222216435</v>
      </c>
      <c r="J3" s="17">
        <v>42063.96388888889</v>
      </c>
      <c r="K3" s="18">
        <f t="shared" si="2"/>
        <v>0.24166672453429783</v>
      </c>
      <c r="L3" s="14">
        <f t="shared" si="3"/>
        <v>0.02986111110658385</v>
      </c>
      <c r="M3" s="17">
        <v>42063.82916666667</v>
      </c>
      <c r="N3" s="17">
        <v>42063.85902777778</v>
      </c>
      <c r="O3" s="19">
        <v>110</v>
      </c>
      <c r="P3" s="47"/>
      <c r="Q3" s="22"/>
    </row>
    <row r="4" spans="1:18" s="12" customFormat="1" ht="15" customHeight="1">
      <c r="A4" s="48"/>
      <c r="B4" s="11">
        <v>263</v>
      </c>
      <c r="C4" s="11" t="s">
        <v>76</v>
      </c>
      <c r="D4" s="11" t="s">
        <v>58</v>
      </c>
      <c r="E4" s="11" t="s">
        <v>77</v>
      </c>
      <c r="F4" s="13">
        <f t="shared" si="0"/>
        <v>110</v>
      </c>
      <c r="G4" s="14">
        <f t="shared" si="1"/>
        <v>0.21180561342771398</v>
      </c>
      <c r="H4" s="15">
        <v>0</v>
      </c>
      <c r="I4" s="17">
        <v>42063.72222216435</v>
      </c>
      <c r="J4" s="17">
        <v>42063.96388888889</v>
      </c>
      <c r="K4" s="18">
        <f t="shared" si="2"/>
        <v>0.24166672453429783</v>
      </c>
      <c r="L4" s="14">
        <f t="shared" si="3"/>
        <v>0.02986111110658385</v>
      </c>
      <c r="M4" s="17">
        <v>42063.82916666667</v>
      </c>
      <c r="N4" s="17">
        <v>42063.85902777778</v>
      </c>
      <c r="O4" s="19">
        <v>110</v>
      </c>
      <c r="P4" s="47"/>
      <c r="R4" s="20"/>
    </row>
    <row r="5" spans="1:16" s="12" customFormat="1" ht="15" customHeight="1">
      <c r="A5" s="48">
        <v>4</v>
      </c>
      <c r="B5" s="11">
        <v>74</v>
      </c>
      <c r="C5" s="11" t="s">
        <v>78</v>
      </c>
      <c r="D5" s="11" t="s">
        <v>45</v>
      </c>
      <c r="E5" s="11" t="s">
        <v>22</v>
      </c>
      <c r="F5" s="13">
        <f t="shared" si="0"/>
        <v>110</v>
      </c>
      <c r="G5" s="14">
        <f t="shared" si="1"/>
        <v>0.22222228008467937</v>
      </c>
      <c r="H5" s="15">
        <v>0</v>
      </c>
      <c r="I5" s="17">
        <v>42063.72222216435</v>
      </c>
      <c r="J5" s="17">
        <v>42063.98611111111</v>
      </c>
      <c r="K5" s="18">
        <f t="shared" si="2"/>
        <v>0.2638889467561967</v>
      </c>
      <c r="L5" s="14">
        <f t="shared" si="3"/>
        <v>0.041666666671517305</v>
      </c>
      <c r="M5" s="17">
        <v>42063.86111111111</v>
      </c>
      <c r="N5" s="17">
        <v>42063.90277777778</v>
      </c>
      <c r="O5" s="19">
        <v>110</v>
      </c>
      <c r="P5" s="47"/>
    </row>
    <row r="6" spans="1:16" s="12" customFormat="1" ht="15" customHeight="1">
      <c r="A6" s="46"/>
      <c r="B6" s="11">
        <v>208</v>
      </c>
      <c r="C6" s="11" t="s">
        <v>79</v>
      </c>
      <c r="D6" s="11" t="s">
        <v>45</v>
      </c>
      <c r="E6" s="11" t="s">
        <v>22</v>
      </c>
      <c r="F6" s="13">
        <f t="shared" si="0"/>
        <v>110</v>
      </c>
      <c r="G6" s="14">
        <f t="shared" si="1"/>
        <v>0.22222228008467937</v>
      </c>
      <c r="H6" s="15">
        <v>0</v>
      </c>
      <c r="I6" s="17">
        <v>42063.72222216435</v>
      </c>
      <c r="J6" s="17">
        <v>42063.98611111111</v>
      </c>
      <c r="K6" s="18">
        <f t="shared" si="2"/>
        <v>0.2638889467561967</v>
      </c>
      <c r="L6" s="14">
        <f t="shared" si="3"/>
        <v>0.041666666671517305</v>
      </c>
      <c r="M6" s="17">
        <v>42063.86111111111</v>
      </c>
      <c r="N6" s="17">
        <v>42063.90277777778</v>
      </c>
      <c r="O6" s="19">
        <v>110</v>
      </c>
      <c r="P6" s="47"/>
    </row>
    <row r="7" spans="1:16" s="24" customFormat="1" ht="15" customHeight="1">
      <c r="A7" s="9">
        <v>6</v>
      </c>
      <c r="B7" s="11">
        <v>256</v>
      </c>
      <c r="C7" s="11" t="s">
        <v>80</v>
      </c>
      <c r="D7" s="11" t="s">
        <v>18</v>
      </c>
      <c r="E7" s="11" t="s">
        <v>81</v>
      </c>
      <c r="F7" s="13">
        <f t="shared" si="0"/>
        <v>110</v>
      </c>
      <c r="G7" s="14">
        <f t="shared" si="1"/>
        <v>0.2465278356539784</v>
      </c>
      <c r="H7" s="15">
        <v>0</v>
      </c>
      <c r="I7" s="17">
        <v>42063.72222216435</v>
      </c>
      <c r="J7" s="17">
        <v>42064.009722222225</v>
      </c>
      <c r="K7" s="18">
        <f t="shared" si="2"/>
        <v>0.28750005787151167</v>
      </c>
      <c r="L7" s="14">
        <f t="shared" si="3"/>
        <v>0.04097222221753327</v>
      </c>
      <c r="M7" s="17">
        <v>42063.86666666667</v>
      </c>
      <c r="N7" s="17">
        <v>42063.907638888886</v>
      </c>
      <c r="O7" s="19">
        <v>110</v>
      </c>
      <c r="P7" s="47"/>
    </row>
    <row r="8" spans="1:16" s="12" customFormat="1" ht="15" customHeight="1">
      <c r="A8" s="48">
        <v>7</v>
      </c>
      <c r="B8" s="11">
        <v>58</v>
      </c>
      <c r="C8" s="11" t="s">
        <v>82</v>
      </c>
      <c r="D8" s="11" t="s">
        <v>83</v>
      </c>
      <c r="E8" s="11" t="s">
        <v>84</v>
      </c>
      <c r="F8" s="13">
        <f t="shared" si="0"/>
        <v>110</v>
      </c>
      <c r="G8" s="14">
        <f t="shared" si="1"/>
        <v>0.25277783564524725</v>
      </c>
      <c r="H8" s="15">
        <v>0</v>
      </c>
      <c r="I8" s="17">
        <v>42063.72222216435</v>
      </c>
      <c r="J8" s="17">
        <v>42063.99513888889</v>
      </c>
      <c r="K8" s="18">
        <f t="shared" si="2"/>
        <v>0.2729167245342978</v>
      </c>
      <c r="L8" s="14">
        <f t="shared" si="3"/>
        <v>0.020138888889050577</v>
      </c>
      <c r="M8" s="17">
        <v>42063.85208333333</v>
      </c>
      <c r="N8" s="17">
        <v>42063.87222222222</v>
      </c>
      <c r="O8" s="19">
        <v>110</v>
      </c>
      <c r="P8" s="47"/>
    </row>
    <row r="9" spans="1:16" s="12" customFormat="1" ht="15" customHeight="1">
      <c r="A9" s="48"/>
      <c r="B9" s="11">
        <v>200</v>
      </c>
      <c r="C9" s="11" t="s">
        <v>85</v>
      </c>
      <c r="D9" s="11" t="s">
        <v>86</v>
      </c>
      <c r="E9" s="11" t="s">
        <v>87</v>
      </c>
      <c r="F9" s="13">
        <f t="shared" si="0"/>
        <v>110</v>
      </c>
      <c r="G9" s="14">
        <f t="shared" si="1"/>
        <v>0.25277783564524725</v>
      </c>
      <c r="H9" s="15">
        <v>0</v>
      </c>
      <c r="I9" s="17">
        <v>42063.72222216435</v>
      </c>
      <c r="J9" s="17">
        <v>42063.99513888889</v>
      </c>
      <c r="K9" s="18">
        <f t="shared" si="2"/>
        <v>0.2729167245342978</v>
      </c>
      <c r="L9" s="14">
        <f t="shared" si="3"/>
        <v>0.020138888889050577</v>
      </c>
      <c r="M9" s="17">
        <v>42063.85208333333</v>
      </c>
      <c r="N9" s="17">
        <v>42063.87222222222</v>
      </c>
      <c r="O9" s="19">
        <v>110</v>
      </c>
      <c r="P9" s="47"/>
    </row>
    <row r="10" spans="1:16" s="12" customFormat="1" ht="25.5" customHeight="1">
      <c r="A10" s="46">
        <v>9</v>
      </c>
      <c r="B10" s="11">
        <v>201</v>
      </c>
      <c r="C10" s="11" t="s">
        <v>88</v>
      </c>
      <c r="D10" s="11" t="s">
        <v>18</v>
      </c>
      <c r="E10" s="11" t="s">
        <v>89</v>
      </c>
      <c r="F10" s="13">
        <f t="shared" si="0"/>
        <v>110</v>
      </c>
      <c r="G10" s="14">
        <f t="shared" si="1"/>
        <v>0.25625005787151167</v>
      </c>
      <c r="H10" s="15">
        <v>0</v>
      </c>
      <c r="I10" s="17">
        <v>42063.72222216435</v>
      </c>
      <c r="J10" s="17">
        <v>42064.018055555556</v>
      </c>
      <c r="K10" s="18">
        <f t="shared" si="2"/>
        <v>0.29583339120290475</v>
      </c>
      <c r="L10" s="14">
        <f t="shared" si="3"/>
        <v>0.03958333333139308</v>
      </c>
      <c r="M10" s="17">
        <v>42063.86041666667</v>
      </c>
      <c r="N10" s="17">
        <v>42063.9</v>
      </c>
      <c r="O10" s="19">
        <v>110</v>
      </c>
      <c r="P10" s="47"/>
    </row>
    <row r="11" spans="1:16" s="12" customFormat="1" ht="15" customHeight="1">
      <c r="A11" s="9">
        <v>10</v>
      </c>
      <c r="B11" s="11">
        <v>7</v>
      </c>
      <c r="C11" s="11" t="s">
        <v>90</v>
      </c>
      <c r="D11" s="11" t="s">
        <v>71</v>
      </c>
      <c r="E11" s="11" t="s">
        <v>22</v>
      </c>
      <c r="F11" s="13">
        <f t="shared" si="0"/>
        <v>110</v>
      </c>
      <c r="G11" s="14">
        <f t="shared" si="1"/>
        <v>0.2694445023080334</v>
      </c>
      <c r="H11" s="15">
        <v>0</v>
      </c>
      <c r="I11" s="17">
        <v>42063.72222216435</v>
      </c>
      <c r="J11" s="17">
        <v>42064.0125</v>
      </c>
      <c r="K11" s="18">
        <f t="shared" si="2"/>
        <v>0.29027783564379206</v>
      </c>
      <c r="L11" s="14">
        <f t="shared" si="3"/>
        <v>0.020833333335758653</v>
      </c>
      <c r="M11" s="17">
        <v>42063.881944444445</v>
      </c>
      <c r="N11" s="17">
        <v>42063.90277777778</v>
      </c>
      <c r="O11" s="19">
        <v>110</v>
      </c>
      <c r="P11" s="47"/>
    </row>
    <row r="12" spans="1:16" s="24" customFormat="1" ht="15" customHeight="1">
      <c r="A12" s="48"/>
      <c r="B12" s="11">
        <v>184</v>
      </c>
      <c r="C12" s="11" t="s">
        <v>91</v>
      </c>
      <c r="D12" s="11" t="s">
        <v>32</v>
      </c>
      <c r="E12" s="11" t="s">
        <v>41</v>
      </c>
      <c r="F12" s="13">
        <f t="shared" si="0"/>
        <v>110</v>
      </c>
      <c r="G12" s="14">
        <f t="shared" si="1"/>
        <v>0.26944450231530936</v>
      </c>
      <c r="H12" s="15">
        <v>0</v>
      </c>
      <c r="I12" s="17">
        <v>42063.72222216435</v>
      </c>
      <c r="J12" s="17">
        <v>42064.01527777778</v>
      </c>
      <c r="K12" s="18">
        <f t="shared" si="2"/>
        <v>0.2930556134233484</v>
      </c>
      <c r="L12" s="14">
        <f t="shared" si="3"/>
        <v>0.02361111110803904</v>
      </c>
      <c r="M12" s="17">
        <v>42063.87569444445</v>
      </c>
      <c r="N12" s="17">
        <v>42063.899305555555</v>
      </c>
      <c r="O12" s="19">
        <v>110</v>
      </c>
      <c r="P12" s="47"/>
    </row>
    <row r="13" spans="1:16" s="12" customFormat="1" ht="15" customHeight="1">
      <c r="A13" s="48"/>
      <c r="B13" s="11">
        <v>186</v>
      </c>
      <c r="C13" s="11" t="s">
        <v>92</v>
      </c>
      <c r="D13" s="11" t="s">
        <v>83</v>
      </c>
      <c r="E13" s="11" t="s">
        <v>41</v>
      </c>
      <c r="F13" s="13">
        <f t="shared" si="0"/>
        <v>110</v>
      </c>
      <c r="G13" s="14">
        <f t="shared" si="1"/>
        <v>0.26944450231530936</v>
      </c>
      <c r="H13" s="15">
        <v>0</v>
      </c>
      <c r="I13" s="17">
        <v>42063.72222216435</v>
      </c>
      <c r="J13" s="17">
        <v>42064.01527777778</v>
      </c>
      <c r="K13" s="18">
        <f t="shared" si="2"/>
        <v>0.2930556134233484</v>
      </c>
      <c r="L13" s="14">
        <f t="shared" si="3"/>
        <v>0.02361111110803904</v>
      </c>
      <c r="M13" s="17">
        <v>42063.87569444445</v>
      </c>
      <c r="N13" s="17">
        <v>42063.899305555555</v>
      </c>
      <c r="O13" s="19">
        <v>110</v>
      </c>
      <c r="P13" s="47"/>
    </row>
    <row r="14" spans="1:16" s="12" customFormat="1" ht="15" customHeight="1">
      <c r="A14" s="46"/>
      <c r="B14" s="11">
        <v>194</v>
      </c>
      <c r="C14" s="11" t="s">
        <v>93</v>
      </c>
      <c r="D14" s="11" t="s">
        <v>45</v>
      </c>
      <c r="E14" s="11" t="s">
        <v>41</v>
      </c>
      <c r="F14" s="13">
        <f t="shared" si="0"/>
        <v>110</v>
      </c>
      <c r="G14" s="14">
        <f t="shared" si="1"/>
        <v>0.26944450231530936</v>
      </c>
      <c r="H14" s="15">
        <v>0</v>
      </c>
      <c r="I14" s="17">
        <v>42063.72222216435</v>
      </c>
      <c r="J14" s="17">
        <v>42064.01527777778</v>
      </c>
      <c r="K14" s="18">
        <f t="shared" si="2"/>
        <v>0.2930556134233484</v>
      </c>
      <c r="L14" s="14">
        <f t="shared" si="3"/>
        <v>0.02361111110803904</v>
      </c>
      <c r="M14" s="17">
        <v>42063.87569444445</v>
      </c>
      <c r="N14" s="17">
        <v>42063.899305555555</v>
      </c>
      <c r="O14" s="19">
        <v>110</v>
      </c>
      <c r="P14" s="47"/>
    </row>
    <row r="15" spans="1:16" s="12" customFormat="1" ht="15" customHeight="1">
      <c r="A15" s="9"/>
      <c r="B15" s="11">
        <v>261</v>
      </c>
      <c r="C15" s="11" t="s">
        <v>94</v>
      </c>
      <c r="D15" s="11" t="s">
        <v>95</v>
      </c>
      <c r="E15" s="11" t="s">
        <v>41</v>
      </c>
      <c r="F15" s="13">
        <f t="shared" si="0"/>
        <v>110</v>
      </c>
      <c r="G15" s="14">
        <f t="shared" si="1"/>
        <v>0.26944450231530936</v>
      </c>
      <c r="H15" s="15">
        <v>0</v>
      </c>
      <c r="I15" s="17">
        <v>42063.72222216435</v>
      </c>
      <c r="J15" s="17">
        <v>42064.01527777778</v>
      </c>
      <c r="K15" s="18">
        <f t="shared" si="2"/>
        <v>0.2930556134233484</v>
      </c>
      <c r="L15" s="14">
        <f t="shared" si="3"/>
        <v>0.02361111110803904</v>
      </c>
      <c r="M15" s="17">
        <v>42063.87569444445</v>
      </c>
      <c r="N15" s="17">
        <v>42063.899305555555</v>
      </c>
      <c r="O15" s="19">
        <v>110</v>
      </c>
      <c r="P15" s="47"/>
    </row>
    <row r="16" spans="1:16" s="12" customFormat="1" ht="15" customHeight="1">
      <c r="A16" s="48">
        <v>15</v>
      </c>
      <c r="B16" s="11">
        <v>151</v>
      </c>
      <c r="C16" s="11" t="s">
        <v>96</v>
      </c>
      <c r="D16" s="11" t="s">
        <v>45</v>
      </c>
      <c r="E16" s="11" t="s">
        <v>97</v>
      </c>
      <c r="F16" s="13">
        <f t="shared" si="0"/>
        <v>110</v>
      </c>
      <c r="G16" s="14">
        <f t="shared" si="1"/>
        <v>0.2791667245401186</v>
      </c>
      <c r="H16" s="15">
        <v>0</v>
      </c>
      <c r="I16" s="17">
        <v>42063.72222216435</v>
      </c>
      <c r="J16" s="17">
        <v>42064.03888888889</v>
      </c>
      <c r="K16" s="18">
        <f t="shared" si="2"/>
        <v>0.3166667245386634</v>
      </c>
      <c r="L16" s="14">
        <f t="shared" si="3"/>
        <v>0.03749999999854481</v>
      </c>
      <c r="M16" s="17">
        <v>42063.86666666667</v>
      </c>
      <c r="N16" s="17">
        <v>42063.90416666667</v>
      </c>
      <c r="O16" s="19">
        <v>110</v>
      </c>
      <c r="P16" s="47"/>
    </row>
    <row r="17" spans="1:16" s="12" customFormat="1" ht="15" customHeight="1">
      <c r="A17" s="48">
        <v>16</v>
      </c>
      <c r="B17" s="11">
        <v>283</v>
      </c>
      <c r="C17" s="11" t="s">
        <v>98</v>
      </c>
      <c r="D17" s="11" t="s">
        <v>99</v>
      </c>
      <c r="E17" s="11" t="s">
        <v>22</v>
      </c>
      <c r="F17" s="13">
        <f t="shared" si="0"/>
        <v>110</v>
      </c>
      <c r="G17" s="14">
        <f t="shared" si="1"/>
        <v>0.28263894675910706</v>
      </c>
      <c r="H17" s="15">
        <v>0</v>
      </c>
      <c r="I17" s="17">
        <v>42063.72222216435</v>
      </c>
      <c r="J17" s="17">
        <v>42064.03888888889</v>
      </c>
      <c r="K17" s="18">
        <f t="shared" si="2"/>
        <v>0.3166667245386634</v>
      </c>
      <c r="L17" s="14">
        <f t="shared" si="3"/>
        <v>0.034027777779556345</v>
      </c>
      <c r="M17" s="17">
        <v>42063.85902777778</v>
      </c>
      <c r="N17" s="17">
        <v>42063.893055555556</v>
      </c>
      <c r="O17" s="19">
        <v>110</v>
      </c>
      <c r="P17" s="47"/>
    </row>
    <row r="18" spans="1:16" s="12" customFormat="1" ht="25.5" customHeight="1">
      <c r="A18" s="46">
        <v>17</v>
      </c>
      <c r="B18" s="11">
        <v>267</v>
      </c>
      <c r="C18" s="11" t="s">
        <v>100</v>
      </c>
      <c r="D18" s="11" t="s">
        <v>101</v>
      </c>
      <c r="E18" s="11" t="s">
        <v>102</v>
      </c>
      <c r="F18" s="13">
        <f t="shared" si="0"/>
        <v>110</v>
      </c>
      <c r="G18" s="14">
        <f t="shared" si="1"/>
        <v>0.28541672453138744</v>
      </c>
      <c r="H18" s="15">
        <v>0</v>
      </c>
      <c r="I18" s="17">
        <v>42063.72222216435</v>
      </c>
      <c r="J18" s="17">
        <v>42064.01597222222</v>
      </c>
      <c r="K18" s="18">
        <f t="shared" si="2"/>
        <v>0.2937500578700565</v>
      </c>
      <c r="L18" s="14">
        <f t="shared" si="3"/>
        <v>0.008333333338669036</v>
      </c>
      <c r="M18" s="17">
        <v>42063.87847222222</v>
      </c>
      <c r="N18" s="17">
        <v>42063.88680555556</v>
      </c>
      <c r="O18" s="19">
        <v>110</v>
      </c>
      <c r="P18" s="47"/>
    </row>
    <row r="19" spans="1:16" s="12" customFormat="1" ht="15" customHeight="1">
      <c r="A19" s="9">
        <v>18</v>
      </c>
      <c r="B19" s="11">
        <v>122</v>
      </c>
      <c r="C19" s="11" t="s">
        <v>103</v>
      </c>
      <c r="D19" s="11" t="s">
        <v>104</v>
      </c>
      <c r="E19" s="11"/>
      <c r="F19" s="13">
        <f t="shared" si="0"/>
        <v>110</v>
      </c>
      <c r="G19" s="14">
        <f t="shared" si="1"/>
        <v>0.29097228009050013</v>
      </c>
      <c r="H19" s="15">
        <v>0</v>
      </c>
      <c r="I19" s="17">
        <v>42063.72222216435</v>
      </c>
      <c r="J19" s="17">
        <v>42064.05138888889</v>
      </c>
      <c r="K19" s="18">
        <f t="shared" si="2"/>
        <v>0.329166724535753</v>
      </c>
      <c r="L19" s="14">
        <f t="shared" si="3"/>
        <v>0.038194444445252884</v>
      </c>
      <c r="M19" s="17">
        <v>42063.881944444445</v>
      </c>
      <c r="N19" s="17">
        <v>42063.92013888889</v>
      </c>
      <c r="O19" s="19">
        <v>110</v>
      </c>
      <c r="P19" s="47"/>
    </row>
    <row r="20" spans="1:16" s="24" customFormat="1" ht="15" customHeight="1">
      <c r="A20" s="48">
        <v>19</v>
      </c>
      <c r="B20" s="50">
        <v>293</v>
      </c>
      <c r="C20" s="50" t="s">
        <v>105</v>
      </c>
      <c r="D20" s="50" t="s">
        <v>106</v>
      </c>
      <c r="E20" s="49"/>
      <c r="F20" s="13">
        <f t="shared" si="0"/>
        <v>110</v>
      </c>
      <c r="G20" s="14">
        <f t="shared" si="1"/>
        <v>0.29583339120290475</v>
      </c>
      <c r="H20" s="15">
        <v>0</v>
      </c>
      <c r="I20" s="17">
        <v>42063.72222216435</v>
      </c>
      <c r="J20" s="17">
        <v>42064.03888888889</v>
      </c>
      <c r="K20" s="18">
        <f t="shared" si="2"/>
        <v>0.3166667245386634</v>
      </c>
      <c r="L20" s="14">
        <f t="shared" si="3"/>
        <v>0.020833333335758653</v>
      </c>
      <c r="M20" s="17">
        <v>42063.87013888889</v>
      </c>
      <c r="N20" s="17">
        <v>42063.89097222222</v>
      </c>
      <c r="O20" s="19">
        <v>110</v>
      </c>
      <c r="P20" s="47"/>
    </row>
    <row r="21" spans="1:16" s="12" customFormat="1" ht="15" customHeight="1">
      <c r="A21" s="48"/>
      <c r="B21" s="11">
        <v>181</v>
      </c>
      <c r="C21" s="11" t="s">
        <v>107</v>
      </c>
      <c r="D21" s="11" t="s">
        <v>104</v>
      </c>
      <c r="E21" s="11" t="s">
        <v>108</v>
      </c>
      <c r="F21" s="13">
        <f t="shared" si="0"/>
        <v>110</v>
      </c>
      <c r="G21" s="14">
        <f t="shared" si="1"/>
        <v>0.2958333912101807</v>
      </c>
      <c r="H21" s="15">
        <v>0</v>
      </c>
      <c r="I21" s="17">
        <v>42063.72222216435</v>
      </c>
      <c r="J21" s="17">
        <v>42064.04722222222</v>
      </c>
      <c r="K21" s="18">
        <f t="shared" si="2"/>
        <v>0.3250000578700565</v>
      </c>
      <c r="L21" s="14">
        <f t="shared" si="3"/>
        <v>0.029166666659875773</v>
      </c>
      <c r="M21" s="17">
        <v>42063.90277777778</v>
      </c>
      <c r="N21" s="17">
        <v>42063.93194444444</v>
      </c>
      <c r="O21" s="19">
        <v>110</v>
      </c>
      <c r="P21" s="47"/>
    </row>
    <row r="22" spans="1:16" s="24" customFormat="1" ht="27" customHeight="1">
      <c r="A22" s="46"/>
      <c r="B22" s="11">
        <v>232</v>
      </c>
      <c r="C22" s="11" t="s">
        <v>109</v>
      </c>
      <c r="D22" s="11" t="s">
        <v>110</v>
      </c>
      <c r="E22" s="11" t="s">
        <v>111</v>
      </c>
      <c r="F22" s="13">
        <f t="shared" si="0"/>
        <v>110</v>
      </c>
      <c r="G22" s="14">
        <f t="shared" si="1"/>
        <v>0.2958333912101807</v>
      </c>
      <c r="H22" s="15">
        <v>0</v>
      </c>
      <c r="I22" s="17">
        <v>42063.72222216435</v>
      </c>
      <c r="J22" s="17">
        <v>42064.04722222222</v>
      </c>
      <c r="K22" s="18">
        <f t="shared" si="2"/>
        <v>0.3250000578700565</v>
      </c>
      <c r="L22" s="14">
        <f t="shared" si="3"/>
        <v>0.029166666659875773</v>
      </c>
      <c r="M22" s="17">
        <v>42063.90277777778</v>
      </c>
      <c r="N22" s="17">
        <v>42063.93194444444</v>
      </c>
      <c r="O22" s="19">
        <v>110</v>
      </c>
      <c r="P22" s="47"/>
    </row>
    <row r="23" spans="1:16" s="12" customFormat="1" ht="15" customHeight="1">
      <c r="A23" s="9">
        <v>22</v>
      </c>
      <c r="B23" s="11">
        <v>284</v>
      </c>
      <c r="C23" s="11" t="s">
        <v>112</v>
      </c>
      <c r="D23" s="11" t="s">
        <v>113</v>
      </c>
      <c r="E23" s="11" t="s">
        <v>114</v>
      </c>
      <c r="F23" s="13">
        <f t="shared" si="0"/>
        <v>110</v>
      </c>
      <c r="G23" s="14">
        <f t="shared" si="1"/>
        <v>0.30486116897372995</v>
      </c>
      <c r="H23" s="15">
        <v>0</v>
      </c>
      <c r="I23" s="17">
        <v>42063.72222216435</v>
      </c>
      <c r="J23" s="17">
        <v>42064.04861111111</v>
      </c>
      <c r="K23" s="18">
        <f t="shared" si="2"/>
        <v>0.3263889467561967</v>
      </c>
      <c r="L23" s="14">
        <f t="shared" si="3"/>
        <v>0.021527777782466728</v>
      </c>
      <c r="M23" s="17">
        <v>42063.87847222222</v>
      </c>
      <c r="N23" s="17">
        <v>42063.9</v>
      </c>
      <c r="O23" s="19">
        <v>110</v>
      </c>
      <c r="P23" s="47"/>
    </row>
    <row r="24" spans="1:16" s="12" customFormat="1" ht="25.5" customHeight="1">
      <c r="A24" s="48">
        <v>23</v>
      </c>
      <c r="B24" s="11">
        <v>70</v>
      </c>
      <c r="C24" s="11" t="s">
        <v>115</v>
      </c>
      <c r="D24" s="11" t="s">
        <v>83</v>
      </c>
      <c r="E24" s="11" t="s">
        <v>111</v>
      </c>
      <c r="F24" s="13">
        <f t="shared" si="0"/>
        <v>110</v>
      </c>
      <c r="G24" s="14">
        <f t="shared" si="1"/>
        <v>0.305555613427714</v>
      </c>
      <c r="H24" s="15">
        <v>0</v>
      </c>
      <c r="I24" s="17">
        <v>42063.72222216435</v>
      </c>
      <c r="J24" s="17">
        <v>42064.04861111111</v>
      </c>
      <c r="K24" s="18">
        <f t="shared" si="2"/>
        <v>0.3263889467561967</v>
      </c>
      <c r="L24" s="14">
        <f t="shared" si="3"/>
        <v>0.020833333328482695</v>
      </c>
      <c r="M24" s="17">
        <v>42063.90277777778</v>
      </c>
      <c r="N24" s="17">
        <v>42063.92361111111</v>
      </c>
      <c r="O24" s="19">
        <v>110</v>
      </c>
      <c r="P24" s="47"/>
    </row>
    <row r="25" spans="1:16" s="12" customFormat="1" ht="15" customHeight="1">
      <c r="A25" s="48"/>
      <c r="B25" s="11">
        <v>133</v>
      </c>
      <c r="C25" s="11" t="s">
        <v>116</v>
      </c>
      <c r="D25" s="11" t="s">
        <v>117</v>
      </c>
      <c r="E25" s="11" t="s">
        <v>118</v>
      </c>
      <c r="F25" s="13">
        <f t="shared" si="0"/>
        <v>110</v>
      </c>
      <c r="G25" s="14">
        <f t="shared" si="1"/>
        <v>0.305555613427714</v>
      </c>
      <c r="H25" s="15">
        <v>0</v>
      </c>
      <c r="I25" s="17">
        <v>42063.72222216435</v>
      </c>
      <c r="J25" s="17">
        <v>42064.04861111111</v>
      </c>
      <c r="K25" s="18">
        <f t="shared" si="2"/>
        <v>0.3263889467561967</v>
      </c>
      <c r="L25" s="14">
        <f t="shared" si="3"/>
        <v>0.020833333328482695</v>
      </c>
      <c r="M25" s="17">
        <v>42063.90277777778</v>
      </c>
      <c r="N25" s="17">
        <v>42063.92361111111</v>
      </c>
      <c r="O25" s="19">
        <v>110</v>
      </c>
      <c r="P25" s="47"/>
    </row>
    <row r="26" spans="1:16" s="12" customFormat="1" ht="29.25" customHeight="1">
      <c r="A26" s="46"/>
      <c r="B26" s="11">
        <v>286</v>
      </c>
      <c r="C26" s="11" t="s">
        <v>119</v>
      </c>
      <c r="D26" s="11" t="s">
        <v>71</v>
      </c>
      <c r="E26" s="11" t="s">
        <v>111</v>
      </c>
      <c r="F26" s="13">
        <f t="shared" si="0"/>
        <v>110</v>
      </c>
      <c r="G26" s="14">
        <f t="shared" si="1"/>
        <v>0.305555613427714</v>
      </c>
      <c r="H26" s="15">
        <v>0</v>
      </c>
      <c r="I26" s="17">
        <v>42063.72222216435</v>
      </c>
      <c r="J26" s="17">
        <v>42064.04861111111</v>
      </c>
      <c r="K26" s="18">
        <f t="shared" si="2"/>
        <v>0.3263889467561967</v>
      </c>
      <c r="L26" s="14">
        <f t="shared" si="3"/>
        <v>0.020833333328482695</v>
      </c>
      <c r="M26" s="17">
        <v>42063.90277777778</v>
      </c>
      <c r="N26" s="17">
        <v>42063.92361111111</v>
      </c>
      <c r="O26" s="19">
        <v>110</v>
      </c>
      <c r="P26" s="47"/>
    </row>
    <row r="27" spans="1:16" s="12" customFormat="1" ht="15" customHeight="1">
      <c r="A27" s="9">
        <v>26</v>
      </c>
      <c r="B27" s="11">
        <v>52</v>
      </c>
      <c r="C27" s="11" t="s">
        <v>120</v>
      </c>
      <c r="D27" s="11" t="s">
        <v>121</v>
      </c>
      <c r="E27" s="11" t="s">
        <v>122</v>
      </c>
      <c r="F27" s="13">
        <f t="shared" si="0"/>
        <v>110</v>
      </c>
      <c r="G27" s="14">
        <f t="shared" si="1"/>
        <v>0.30694450232113013</v>
      </c>
      <c r="H27" s="15">
        <v>0</v>
      </c>
      <c r="I27" s="17">
        <v>42063.72222216435</v>
      </c>
      <c r="J27" s="17">
        <v>42064.06319444445</v>
      </c>
      <c r="K27" s="18">
        <f t="shared" si="2"/>
        <v>0.3409722800934105</v>
      </c>
      <c r="L27" s="14">
        <f t="shared" si="3"/>
        <v>0.03402777777228039</v>
      </c>
      <c r="M27" s="17">
        <v>42063.88263888889</v>
      </c>
      <c r="N27" s="17">
        <v>42063.916666666664</v>
      </c>
      <c r="O27" s="19">
        <v>110</v>
      </c>
      <c r="P27" s="47"/>
    </row>
    <row r="28" spans="1:16" s="12" customFormat="1" ht="15" customHeight="1">
      <c r="A28" s="48">
        <v>27</v>
      </c>
      <c r="B28" s="11">
        <v>82</v>
      </c>
      <c r="C28" s="11" t="s">
        <v>123</v>
      </c>
      <c r="D28" s="11" t="s">
        <v>124</v>
      </c>
      <c r="E28" s="11" t="s">
        <v>125</v>
      </c>
      <c r="F28" s="13">
        <f t="shared" si="0"/>
        <v>110</v>
      </c>
      <c r="G28" s="14">
        <f t="shared" si="1"/>
        <v>0.30833339119999437</v>
      </c>
      <c r="H28" s="15">
        <v>0</v>
      </c>
      <c r="I28" s="17">
        <v>42063.72222216435</v>
      </c>
      <c r="J28" s="17">
        <v>42064.07152777778</v>
      </c>
      <c r="K28" s="18">
        <f t="shared" si="2"/>
        <v>0.3493056134248036</v>
      </c>
      <c r="L28" s="14">
        <f t="shared" si="3"/>
        <v>0.04097222222480923</v>
      </c>
      <c r="M28" s="17">
        <v>42063.89444444444</v>
      </c>
      <c r="N28" s="17">
        <v>42063.93541666667</v>
      </c>
      <c r="O28" s="19">
        <v>110</v>
      </c>
      <c r="P28" s="47"/>
    </row>
    <row r="29" spans="1:16" s="12" customFormat="1" ht="15" customHeight="1">
      <c r="A29" s="48"/>
      <c r="B29" s="50">
        <v>295</v>
      </c>
      <c r="C29" s="50" t="s">
        <v>126</v>
      </c>
      <c r="D29" s="50" t="s">
        <v>127</v>
      </c>
      <c r="E29" s="49"/>
      <c r="F29" s="13">
        <f t="shared" si="0"/>
        <v>110</v>
      </c>
      <c r="G29" s="14">
        <f t="shared" si="1"/>
        <v>0.30833339119999437</v>
      </c>
      <c r="H29" s="15">
        <v>0</v>
      </c>
      <c r="I29" s="17">
        <v>42063.72222216435</v>
      </c>
      <c r="J29" s="17">
        <v>42064.07152777778</v>
      </c>
      <c r="K29" s="18">
        <f t="shared" si="2"/>
        <v>0.3493056134248036</v>
      </c>
      <c r="L29" s="14">
        <f t="shared" si="3"/>
        <v>0.04097222222480923</v>
      </c>
      <c r="M29" s="17">
        <v>42063.89444444444</v>
      </c>
      <c r="N29" s="17">
        <v>42063.93541666667</v>
      </c>
      <c r="O29" s="19">
        <v>110</v>
      </c>
      <c r="P29" s="47"/>
    </row>
    <row r="30" spans="1:16" s="12" customFormat="1" ht="15" customHeight="1">
      <c r="A30" s="46">
        <v>29</v>
      </c>
      <c r="B30" s="11">
        <v>68</v>
      </c>
      <c r="C30" s="11" t="s">
        <v>128</v>
      </c>
      <c r="D30" s="11" t="s">
        <v>129</v>
      </c>
      <c r="E30" s="11" t="s">
        <v>130</v>
      </c>
      <c r="F30" s="13">
        <f t="shared" si="0"/>
        <v>110</v>
      </c>
      <c r="G30" s="14">
        <f t="shared" si="1"/>
        <v>0.30902783564670244</v>
      </c>
      <c r="H30" s="15">
        <v>0</v>
      </c>
      <c r="I30" s="17">
        <v>42063.72222216435</v>
      </c>
      <c r="J30" s="17">
        <v>42064.072222222225</v>
      </c>
      <c r="K30" s="18">
        <f t="shared" si="2"/>
        <v>0.35000005787151167</v>
      </c>
      <c r="L30" s="14">
        <f t="shared" si="3"/>
        <v>0.04097222222480923</v>
      </c>
      <c r="M30" s="17">
        <v>42063.89444444444</v>
      </c>
      <c r="N30" s="17">
        <v>42063.93541666667</v>
      </c>
      <c r="O30" s="19">
        <v>110</v>
      </c>
      <c r="P30" s="47"/>
    </row>
    <row r="31" spans="1:16" s="12" customFormat="1" ht="15" customHeight="1">
      <c r="A31" s="9"/>
      <c r="B31" s="11">
        <v>198</v>
      </c>
      <c r="C31" s="11" t="s">
        <v>131</v>
      </c>
      <c r="D31" s="11" t="s">
        <v>132</v>
      </c>
      <c r="E31" s="11"/>
      <c r="F31" s="13">
        <f t="shared" si="0"/>
        <v>110</v>
      </c>
      <c r="G31" s="14">
        <f t="shared" si="1"/>
        <v>0.30902783564670244</v>
      </c>
      <c r="H31" s="15">
        <v>0</v>
      </c>
      <c r="I31" s="17">
        <v>42063.72222216435</v>
      </c>
      <c r="J31" s="17">
        <v>42064.06458333333</v>
      </c>
      <c r="K31" s="18">
        <f t="shared" si="2"/>
        <v>0.3423611689795507</v>
      </c>
      <c r="L31" s="14">
        <f t="shared" si="3"/>
        <v>0.03333333333284827</v>
      </c>
      <c r="M31" s="17">
        <v>42063.85763888889</v>
      </c>
      <c r="N31" s="17">
        <v>42063.89097222222</v>
      </c>
      <c r="O31" s="19">
        <v>110</v>
      </c>
      <c r="P31" s="47"/>
    </row>
    <row r="32" spans="1:16" s="12" customFormat="1" ht="15" customHeight="1">
      <c r="A32" s="48">
        <v>31</v>
      </c>
      <c r="B32" s="11">
        <v>15</v>
      </c>
      <c r="C32" s="11" t="s">
        <v>133</v>
      </c>
      <c r="D32" s="11" t="s">
        <v>134</v>
      </c>
      <c r="E32" s="11" t="s">
        <v>135</v>
      </c>
      <c r="F32" s="13">
        <f t="shared" si="0"/>
        <v>110</v>
      </c>
      <c r="G32" s="14">
        <f t="shared" si="1"/>
        <v>0.3111111689795507</v>
      </c>
      <c r="H32" s="15">
        <v>0</v>
      </c>
      <c r="I32" s="17">
        <v>42063.72222216435</v>
      </c>
      <c r="J32" s="17">
        <v>42064.04652777778</v>
      </c>
      <c r="K32" s="18">
        <f t="shared" si="2"/>
        <v>0.3243056134233484</v>
      </c>
      <c r="L32" s="14">
        <f t="shared" si="3"/>
        <v>0.013194444443797693</v>
      </c>
      <c r="M32" s="17">
        <v>42063.87569444445</v>
      </c>
      <c r="N32" s="17">
        <v>42063.88888888889</v>
      </c>
      <c r="O32" s="19">
        <v>110</v>
      </c>
      <c r="P32" s="47"/>
    </row>
    <row r="33" spans="1:16" s="12" customFormat="1" ht="15" customHeight="1">
      <c r="A33" s="48"/>
      <c r="B33" s="11">
        <v>141</v>
      </c>
      <c r="C33" s="11" t="s">
        <v>136</v>
      </c>
      <c r="D33" s="11" t="s">
        <v>127</v>
      </c>
      <c r="E33" s="11" t="s">
        <v>135</v>
      </c>
      <c r="F33" s="13">
        <f t="shared" si="0"/>
        <v>110</v>
      </c>
      <c r="G33" s="14">
        <f t="shared" si="1"/>
        <v>0.3111111689795507</v>
      </c>
      <c r="H33" s="15">
        <v>0</v>
      </c>
      <c r="I33" s="17">
        <v>42063.72222216435</v>
      </c>
      <c r="J33" s="17">
        <v>42064.04652777778</v>
      </c>
      <c r="K33" s="18">
        <f t="shared" si="2"/>
        <v>0.3243056134233484</v>
      </c>
      <c r="L33" s="14">
        <f t="shared" si="3"/>
        <v>0.013194444443797693</v>
      </c>
      <c r="M33" s="17">
        <v>42063.87569444445</v>
      </c>
      <c r="N33" s="17">
        <v>42063.88888888889</v>
      </c>
      <c r="O33" s="19">
        <v>110</v>
      </c>
      <c r="P33" s="47"/>
    </row>
    <row r="34" spans="1:16" s="12" customFormat="1" ht="15" customHeight="1">
      <c r="A34" s="46">
        <v>33</v>
      </c>
      <c r="B34" s="11">
        <v>169</v>
      </c>
      <c r="C34" s="11" t="s">
        <v>137</v>
      </c>
      <c r="D34" s="11" t="s">
        <v>138</v>
      </c>
      <c r="E34" s="11" t="s">
        <v>139</v>
      </c>
      <c r="F34" s="13">
        <f t="shared" si="0"/>
        <v>110</v>
      </c>
      <c r="G34" s="14">
        <f t="shared" si="1"/>
        <v>0.3118056134262588</v>
      </c>
      <c r="H34" s="15">
        <v>0</v>
      </c>
      <c r="I34" s="17">
        <v>42063.72222216435</v>
      </c>
      <c r="J34" s="17">
        <v>42064.07152777778</v>
      </c>
      <c r="K34" s="18">
        <f t="shared" si="2"/>
        <v>0.3493056134248036</v>
      </c>
      <c r="L34" s="14">
        <f t="shared" si="3"/>
        <v>0.03749999999854481</v>
      </c>
      <c r="M34" s="17">
        <v>42063.89791666667</v>
      </c>
      <c r="N34" s="17">
        <v>42063.93541666667</v>
      </c>
      <c r="O34" s="19">
        <v>110</v>
      </c>
      <c r="P34" s="47"/>
    </row>
    <row r="35" spans="1:16" s="12" customFormat="1" ht="15" customHeight="1">
      <c r="A35" s="9">
        <v>34</v>
      </c>
      <c r="B35" s="11">
        <v>246</v>
      </c>
      <c r="C35" s="11" t="s">
        <v>140</v>
      </c>
      <c r="D35" s="11" t="s">
        <v>24</v>
      </c>
      <c r="E35" s="11" t="s">
        <v>141</v>
      </c>
      <c r="F35" s="13">
        <v>110</v>
      </c>
      <c r="G35" s="14">
        <f t="shared" si="1"/>
        <v>0.3125000578656909</v>
      </c>
      <c r="H35" s="15">
        <v>0</v>
      </c>
      <c r="I35" s="17">
        <v>42063.72222216435</v>
      </c>
      <c r="J35" s="17">
        <v>42064.04861111111</v>
      </c>
      <c r="K35" s="18">
        <f t="shared" si="2"/>
        <v>0.3263889467561967</v>
      </c>
      <c r="L35" s="14">
        <f t="shared" si="3"/>
        <v>0.013888888890505768</v>
      </c>
      <c r="M35" s="17">
        <v>42063.893055555556</v>
      </c>
      <c r="N35" s="17">
        <v>42063.90694444445</v>
      </c>
      <c r="O35" s="19">
        <v>110</v>
      </c>
      <c r="P35" s="47"/>
    </row>
    <row r="36" spans="1:16" s="12" customFormat="1" ht="15" customHeight="1">
      <c r="A36" s="48"/>
      <c r="B36" s="11">
        <v>275</v>
      </c>
      <c r="C36" s="11" t="s">
        <v>142</v>
      </c>
      <c r="D36" s="11" t="s">
        <v>43</v>
      </c>
      <c r="E36" s="11" t="s">
        <v>143</v>
      </c>
      <c r="F36" s="13">
        <f aca="true" t="shared" si="4" ref="F36:F67">O36-H36</f>
        <v>110</v>
      </c>
      <c r="G36" s="14">
        <f t="shared" si="1"/>
        <v>0.3125000578656909</v>
      </c>
      <c r="H36" s="15">
        <v>0</v>
      </c>
      <c r="I36" s="17">
        <v>42063.72222216435</v>
      </c>
      <c r="J36" s="17">
        <v>42064.07638888889</v>
      </c>
      <c r="K36" s="18">
        <f t="shared" si="2"/>
        <v>0.3541667245372082</v>
      </c>
      <c r="L36" s="14">
        <f t="shared" si="3"/>
        <v>0.041666666671517305</v>
      </c>
      <c r="M36" s="17">
        <v>42063.87013888889</v>
      </c>
      <c r="N36" s="17">
        <v>42063.91180555556</v>
      </c>
      <c r="O36" s="19">
        <v>110</v>
      </c>
      <c r="P36" s="47"/>
    </row>
    <row r="37" spans="1:16" s="12" customFormat="1" ht="15" customHeight="1">
      <c r="A37" s="48">
        <v>36</v>
      </c>
      <c r="B37" s="11">
        <v>123</v>
      </c>
      <c r="C37" s="11" t="s">
        <v>144</v>
      </c>
      <c r="D37" s="11" t="s">
        <v>95</v>
      </c>
      <c r="E37" s="11"/>
      <c r="F37" s="13">
        <f t="shared" si="4"/>
        <v>110</v>
      </c>
      <c r="G37" s="14">
        <f t="shared" si="1"/>
        <v>0.31388894675910706</v>
      </c>
      <c r="H37" s="15">
        <v>0</v>
      </c>
      <c r="I37" s="17">
        <v>42063.72222216435</v>
      </c>
      <c r="J37" s="17">
        <v>42064.05972222222</v>
      </c>
      <c r="K37" s="18">
        <f t="shared" si="2"/>
        <v>0.3375000578671461</v>
      </c>
      <c r="L37" s="14">
        <f t="shared" si="3"/>
        <v>0.02361111110803904</v>
      </c>
      <c r="M37" s="17">
        <v>42063.87569444445</v>
      </c>
      <c r="N37" s="17">
        <v>42063.899305555555</v>
      </c>
      <c r="O37" s="19">
        <v>110</v>
      </c>
      <c r="P37" s="47"/>
    </row>
    <row r="38" spans="1:16" s="12" customFormat="1" ht="15" customHeight="1">
      <c r="A38" s="46"/>
      <c r="B38" s="11">
        <v>239</v>
      </c>
      <c r="C38" s="11" t="s">
        <v>145</v>
      </c>
      <c r="D38" s="11" t="s">
        <v>146</v>
      </c>
      <c r="E38" s="11" t="s">
        <v>41</v>
      </c>
      <c r="F38" s="13">
        <f t="shared" si="4"/>
        <v>110</v>
      </c>
      <c r="G38" s="14">
        <f t="shared" si="1"/>
        <v>0.31388894675910706</v>
      </c>
      <c r="H38" s="15">
        <v>0</v>
      </c>
      <c r="I38" s="17">
        <v>42063.72222216435</v>
      </c>
      <c r="J38" s="17">
        <v>42064.052083333336</v>
      </c>
      <c r="K38" s="18">
        <f t="shared" si="2"/>
        <v>0.3298611689824611</v>
      </c>
      <c r="L38" s="14">
        <f t="shared" si="3"/>
        <v>0.015972222223354038</v>
      </c>
      <c r="M38" s="17">
        <v>42063.88611111111</v>
      </c>
      <c r="N38" s="17">
        <v>42063.902083333334</v>
      </c>
      <c r="O38" s="19">
        <v>110</v>
      </c>
      <c r="P38" s="47"/>
    </row>
    <row r="39" spans="1:16" s="12" customFormat="1" ht="15" customHeight="1">
      <c r="A39" s="9">
        <v>38</v>
      </c>
      <c r="B39" s="11">
        <v>17</v>
      </c>
      <c r="C39" s="11" t="s">
        <v>147</v>
      </c>
      <c r="D39" s="11" t="s">
        <v>148</v>
      </c>
      <c r="E39" s="11" t="s">
        <v>149</v>
      </c>
      <c r="F39" s="13">
        <f t="shared" si="4"/>
        <v>110</v>
      </c>
      <c r="G39" s="14">
        <f t="shared" si="1"/>
        <v>0.31458339120581513</v>
      </c>
      <c r="H39" s="15">
        <v>0</v>
      </c>
      <c r="I39" s="17">
        <v>42063.72222216435</v>
      </c>
      <c r="J39" s="17">
        <v>42064.07152777778</v>
      </c>
      <c r="K39" s="18">
        <f t="shared" si="2"/>
        <v>0.3493056134248036</v>
      </c>
      <c r="L39" s="14">
        <f t="shared" si="3"/>
        <v>0.03472222221898846</v>
      </c>
      <c r="M39" s="17">
        <v>42063.9</v>
      </c>
      <c r="N39" s="17">
        <v>42063.93472222222</v>
      </c>
      <c r="O39" s="19">
        <v>110</v>
      </c>
      <c r="P39" s="47"/>
    </row>
    <row r="40" spans="1:16" s="12" customFormat="1" ht="15" customHeight="1">
      <c r="A40" s="48"/>
      <c r="B40" s="11">
        <v>257</v>
      </c>
      <c r="C40" s="11" t="s">
        <v>80</v>
      </c>
      <c r="D40" s="11" t="s">
        <v>43</v>
      </c>
      <c r="E40" s="11" t="s">
        <v>149</v>
      </c>
      <c r="F40" s="13">
        <f t="shared" si="4"/>
        <v>110</v>
      </c>
      <c r="G40" s="14">
        <f t="shared" si="1"/>
        <v>0.31458339120581513</v>
      </c>
      <c r="H40" s="15">
        <v>0</v>
      </c>
      <c r="I40" s="17">
        <v>42063.72222216435</v>
      </c>
      <c r="J40" s="17">
        <v>42064.07152777778</v>
      </c>
      <c r="K40" s="18">
        <f t="shared" si="2"/>
        <v>0.3493056134248036</v>
      </c>
      <c r="L40" s="14">
        <f t="shared" si="3"/>
        <v>0.03472222221898846</v>
      </c>
      <c r="M40" s="17">
        <v>42063.9</v>
      </c>
      <c r="N40" s="17">
        <v>42063.93472222222</v>
      </c>
      <c r="O40" s="19">
        <v>110</v>
      </c>
      <c r="P40" s="47"/>
    </row>
    <row r="41" spans="1:16" s="12" customFormat="1" ht="15" customHeight="1">
      <c r="A41" s="48">
        <v>40</v>
      </c>
      <c r="B41" s="11">
        <v>237</v>
      </c>
      <c r="C41" s="11" t="s">
        <v>150</v>
      </c>
      <c r="D41" s="11" t="s">
        <v>151</v>
      </c>
      <c r="E41" s="11" t="s">
        <v>22</v>
      </c>
      <c r="F41" s="13">
        <f t="shared" si="4"/>
        <v>110</v>
      </c>
      <c r="G41" s="14">
        <f t="shared" si="1"/>
        <v>0.3173611689780955</v>
      </c>
      <c r="H41" s="15">
        <v>0</v>
      </c>
      <c r="I41" s="17">
        <v>42063.72222216435</v>
      </c>
      <c r="J41" s="17">
        <v>42064.075</v>
      </c>
      <c r="K41" s="18">
        <f t="shared" si="2"/>
        <v>0.35277783564379206</v>
      </c>
      <c r="L41" s="14">
        <f t="shared" si="3"/>
        <v>0.03541666666569654</v>
      </c>
      <c r="M41" s="17">
        <v>42063.9</v>
      </c>
      <c r="N41" s="17">
        <v>42063.93541666667</v>
      </c>
      <c r="O41" s="19">
        <v>110</v>
      </c>
      <c r="P41" s="47"/>
    </row>
    <row r="42" spans="1:16" s="12" customFormat="1" ht="15" customHeight="1">
      <c r="A42" s="46"/>
      <c r="B42" s="11">
        <v>251</v>
      </c>
      <c r="C42" s="11" t="s">
        <v>152</v>
      </c>
      <c r="D42" s="11" t="s">
        <v>153</v>
      </c>
      <c r="E42" s="11" t="s">
        <v>22</v>
      </c>
      <c r="F42" s="13">
        <f t="shared" si="4"/>
        <v>110</v>
      </c>
      <c r="G42" s="14">
        <f t="shared" si="1"/>
        <v>0.3173611689780955</v>
      </c>
      <c r="H42" s="15">
        <v>0</v>
      </c>
      <c r="I42" s="17">
        <v>42063.72222216435</v>
      </c>
      <c r="J42" s="17">
        <v>42064.075</v>
      </c>
      <c r="K42" s="18">
        <f t="shared" si="2"/>
        <v>0.35277783564379206</v>
      </c>
      <c r="L42" s="14">
        <f t="shared" si="3"/>
        <v>0.03541666666569654</v>
      </c>
      <c r="M42" s="17">
        <v>42063.9</v>
      </c>
      <c r="N42" s="17">
        <v>42063.93541666667</v>
      </c>
      <c r="O42" s="19">
        <v>110</v>
      </c>
      <c r="P42" s="47"/>
    </row>
    <row r="43" spans="1:16" s="12" customFormat="1" ht="15" customHeight="1">
      <c r="A43" s="9">
        <v>42</v>
      </c>
      <c r="B43" s="11">
        <v>242</v>
      </c>
      <c r="C43" s="11" t="s">
        <v>154</v>
      </c>
      <c r="D43" s="11" t="s">
        <v>104</v>
      </c>
      <c r="E43" s="11" t="s">
        <v>41</v>
      </c>
      <c r="F43" s="13">
        <f t="shared" si="4"/>
        <v>110</v>
      </c>
      <c r="G43" s="14">
        <f t="shared" si="1"/>
        <v>0.32013894675765187</v>
      </c>
      <c r="H43" s="15">
        <v>0</v>
      </c>
      <c r="I43" s="17">
        <v>42063.72222216435</v>
      </c>
      <c r="J43" s="17">
        <v>42064.084027777775</v>
      </c>
      <c r="K43" s="18">
        <f t="shared" si="2"/>
        <v>0.3618056134218932</v>
      </c>
      <c r="L43" s="14">
        <f t="shared" si="3"/>
        <v>0.04166666666424135</v>
      </c>
      <c r="M43" s="17">
        <v>42063.870833333334</v>
      </c>
      <c r="N43" s="17">
        <v>42063.9125</v>
      </c>
      <c r="O43" s="19">
        <v>110</v>
      </c>
      <c r="P43" s="47"/>
    </row>
    <row r="44" spans="1:16" s="12" customFormat="1" ht="15" customHeight="1">
      <c r="A44" s="48">
        <v>43</v>
      </c>
      <c r="B44" s="11">
        <v>163</v>
      </c>
      <c r="C44" s="11" t="s">
        <v>155</v>
      </c>
      <c r="D44" s="11" t="s">
        <v>156</v>
      </c>
      <c r="E44" s="11" t="s">
        <v>41</v>
      </c>
      <c r="F44" s="13">
        <f t="shared" si="4"/>
        <v>110</v>
      </c>
      <c r="G44" s="14">
        <f t="shared" si="1"/>
        <v>0.32083339120435994</v>
      </c>
      <c r="H44" s="15">
        <v>0</v>
      </c>
      <c r="I44" s="17">
        <v>42063.72222216435</v>
      </c>
      <c r="J44" s="17">
        <v>42064.0625</v>
      </c>
      <c r="K44" s="18">
        <f t="shared" si="2"/>
        <v>0.34027783564670244</v>
      </c>
      <c r="L44" s="14">
        <f t="shared" si="3"/>
        <v>0.0194444444423425</v>
      </c>
      <c r="M44" s="17">
        <v>42063.89375</v>
      </c>
      <c r="N44" s="17">
        <v>42063.913194444445</v>
      </c>
      <c r="O44" s="19">
        <v>110</v>
      </c>
      <c r="P44" s="47"/>
    </row>
    <row r="45" spans="1:16" s="12" customFormat="1" ht="15" customHeight="1">
      <c r="A45" s="48"/>
      <c r="B45" s="11">
        <v>209</v>
      </c>
      <c r="C45" s="11" t="s">
        <v>157</v>
      </c>
      <c r="D45" s="11" t="s">
        <v>124</v>
      </c>
      <c r="E45" s="11" t="s">
        <v>158</v>
      </c>
      <c r="F45" s="13">
        <f t="shared" si="4"/>
        <v>110</v>
      </c>
      <c r="G45" s="14">
        <f t="shared" si="1"/>
        <v>0.32083339120435994</v>
      </c>
      <c r="H45" s="15">
        <v>0</v>
      </c>
      <c r="I45" s="17">
        <v>42063.72222216435</v>
      </c>
      <c r="J45" s="17">
        <v>42064.06527777778</v>
      </c>
      <c r="K45" s="18">
        <f t="shared" si="2"/>
        <v>0.3430556134262588</v>
      </c>
      <c r="L45" s="14">
        <f t="shared" si="3"/>
        <v>0.022222222221898846</v>
      </c>
      <c r="M45" s="17">
        <v>42063.895833333336</v>
      </c>
      <c r="N45" s="17">
        <v>42063.91805555556</v>
      </c>
      <c r="O45" s="19">
        <v>110</v>
      </c>
      <c r="P45" s="47"/>
    </row>
    <row r="46" spans="1:16" s="12" customFormat="1" ht="15" customHeight="1">
      <c r="A46" s="46"/>
      <c r="B46" s="11">
        <v>210</v>
      </c>
      <c r="C46" s="11" t="s">
        <v>157</v>
      </c>
      <c r="D46" s="11" t="s">
        <v>159</v>
      </c>
      <c r="E46" s="11" t="s">
        <v>158</v>
      </c>
      <c r="F46" s="13">
        <f t="shared" si="4"/>
        <v>110</v>
      </c>
      <c r="G46" s="14">
        <f t="shared" si="1"/>
        <v>0.32083339120435994</v>
      </c>
      <c r="H46" s="15">
        <v>0</v>
      </c>
      <c r="I46" s="17">
        <v>42063.72222216435</v>
      </c>
      <c r="J46" s="17">
        <v>42064.06527777778</v>
      </c>
      <c r="K46" s="18">
        <f t="shared" si="2"/>
        <v>0.3430556134262588</v>
      </c>
      <c r="L46" s="14">
        <f t="shared" si="3"/>
        <v>0.022222222221898846</v>
      </c>
      <c r="M46" s="17">
        <v>42063.895833333336</v>
      </c>
      <c r="N46" s="17">
        <v>42063.91805555556</v>
      </c>
      <c r="O46" s="19">
        <v>110</v>
      </c>
      <c r="P46" s="47"/>
    </row>
    <row r="47" spans="1:16" s="12" customFormat="1" ht="15" customHeight="1">
      <c r="A47" s="9"/>
      <c r="B47" s="11">
        <v>218</v>
      </c>
      <c r="C47" s="11" t="s">
        <v>160</v>
      </c>
      <c r="D47" s="11" t="s">
        <v>35</v>
      </c>
      <c r="E47" s="11" t="s">
        <v>41</v>
      </c>
      <c r="F47" s="13">
        <f t="shared" si="4"/>
        <v>110</v>
      </c>
      <c r="G47" s="14">
        <f t="shared" si="1"/>
        <v>0.32083339120435994</v>
      </c>
      <c r="H47" s="15">
        <v>0</v>
      </c>
      <c r="I47" s="17">
        <v>42063.72222216435</v>
      </c>
      <c r="J47" s="17">
        <v>42064.0625</v>
      </c>
      <c r="K47" s="18">
        <f t="shared" si="2"/>
        <v>0.34027783564670244</v>
      </c>
      <c r="L47" s="14">
        <f t="shared" si="3"/>
        <v>0.0194444444423425</v>
      </c>
      <c r="M47" s="17">
        <v>42063.89375</v>
      </c>
      <c r="N47" s="17">
        <v>42063.913194444445</v>
      </c>
      <c r="O47" s="19">
        <v>110</v>
      </c>
      <c r="P47" s="47"/>
    </row>
    <row r="48" spans="1:16" s="12" customFormat="1" ht="15" customHeight="1">
      <c r="A48" s="48">
        <v>47</v>
      </c>
      <c r="B48" s="11">
        <v>144</v>
      </c>
      <c r="C48" s="11" t="s">
        <v>161</v>
      </c>
      <c r="D48" s="11" t="s">
        <v>159</v>
      </c>
      <c r="E48" s="11" t="s">
        <v>27</v>
      </c>
      <c r="F48" s="13">
        <f t="shared" si="4"/>
        <v>110</v>
      </c>
      <c r="G48" s="14">
        <f t="shared" si="1"/>
        <v>0.321527835651068</v>
      </c>
      <c r="H48" s="15">
        <v>0</v>
      </c>
      <c r="I48" s="17">
        <v>42063.72222216435</v>
      </c>
      <c r="J48" s="17">
        <v>42064.072222222225</v>
      </c>
      <c r="K48" s="18">
        <f t="shared" si="2"/>
        <v>0.35000005787151167</v>
      </c>
      <c r="L48" s="14">
        <f t="shared" si="3"/>
        <v>0.028472222220443655</v>
      </c>
      <c r="M48" s="17">
        <v>42063.895833333336</v>
      </c>
      <c r="N48" s="17">
        <v>42063.924305555556</v>
      </c>
      <c r="O48" s="19">
        <v>110</v>
      </c>
      <c r="P48" s="47"/>
    </row>
    <row r="49" spans="1:16" s="12" customFormat="1" ht="15" customHeight="1">
      <c r="A49" s="48"/>
      <c r="B49" s="11">
        <v>89</v>
      </c>
      <c r="C49" s="11" t="s">
        <v>162</v>
      </c>
      <c r="D49" s="11" t="s">
        <v>101</v>
      </c>
      <c r="E49" s="11" t="s">
        <v>41</v>
      </c>
      <c r="F49" s="13">
        <f t="shared" si="4"/>
        <v>110</v>
      </c>
      <c r="G49" s="14">
        <f t="shared" si="1"/>
        <v>0.321527835651068</v>
      </c>
      <c r="H49" s="15">
        <v>0</v>
      </c>
      <c r="I49" s="17">
        <v>42063.72222216435</v>
      </c>
      <c r="J49" s="17">
        <v>42064.072222222225</v>
      </c>
      <c r="K49" s="18">
        <f t="shared" si="2"/>
        <v>0.35000005787151167</v>
      </c>
      <c r="L49" s="14">
        <f t="shared" si="3"/>
        <v>0.028472222220443655</v>
      </c>
      <c r="M49" s="17">
        <v>42063.895833333336</v>
      </c>
      <c r="N49" s="17">
        <v>42063.924305555556</v>
      </c>
      <c r="O49" s="19">
        <v>110</v>
      </c>
      <c r="P49" s="47"/>
    </row>
    <row r="50" spans="1:16" s="12" customFormat="1" ht="15" customHeight="1">
      <c r="A50" s="46">
        <v>49</v>
      </c>
      <c r="B50" s="11">
        <v>143</v>
      </c>
      <c r="C50" s="11" t="s">
        <v>161</v>
      </c>
      <c r="D50" s="11" t="s">
        <v>56</v>
      </c>
      <c r="E50" s="11" t="s">
        <v>27</v>
      </c>
      <c r="F50" s="13">
        <f t="shared" si="4"/>
        <v>110</v>
      </c>
      <c r="G50" s="14">
        <f t="shared" si="1"/>
        <v>0.32569450231676456</v>
      </c>
      <c r="H50" s="15">
        <v>0</v>
      </c>
      <c r="I50" s="17">
        <v>42063.72222216435</v>
      </c>
      <c r="J50" s="17">
        <v>42064.072222222225</v>
      </c>
      <c r="K50" s="18">
        <f t="shared" si="2"/>
        <v>0.35000005787151167</v>
      </c>
      <c r="L50" s="14">
        <f t="shared" si="3"/>
        <v>0.024305555554747116</v>
      </c>
      <c r="M50" s="17">
        <v>42063.9</v>
      </c>
      <c r="N50" s="17">
        <v>42063.924305555556</v>
      </c>
      <c r="O50" s="19">
        <v>110</v>
      </c>
      <c r="P50" s="47"/>
    </row>
    <row r="51" spans="1:16" s="12" customFormat="1" ht="15" customHeight="1">
      <c r="A51" s="9">
        <v>50</v>
      </c>
      <c r="B51" s="11">
        <v>217</v>
      </c>
      <c r="C51" s="11" t="s">
        <v>163</v>
      </c>
      <c r="D51" s="11" t="s">
        <v>104</v>
      </c>
      <c r="E51" s="11" t="s">
        <v>164</v>
      </c>
      <c r="F51" s="13">
        <f t="shared" si="4"/>
        <v>110</v>
      </c>
      <c r="G51" s="14">
        <f t="shared" si="1"/>
        <v>0.3263889467561967</v>
      </c>
      <c r="H51" s="15">
        <v>0</v>
      </c>
      <c r="I51" s="17">
        <v>42063.72222216435</v>
      </c>
      <c r="J51" s="17">
        <v>42064.0625</v>
      </c>
      <c r="K51" s="18">
        <f t="shared" si="2"/>
        <v>0.34027783564670244</v>
      </c>
      <c r="L51" s="14">
        <f t="shared" si="3"/>
        <v>0.013888888890505768</v>
      </c>
      <c r="M51" s="17">
        <v>42063.893055555556</v>
      </c>
      <c r="N51" s="17">
        <v>42063.90694444445</v>
      </c>
      <c r="O51" s="19">
        <v>110</v>
      </c>
      <c r="P51" s="47"/>
    </row>
    <row r="52" spans="1:16" s="12" customFormat="1" ht="15" customHeight="1">
      <c r="A52" s="48">
        <v>51</v>
      </c>
      <c r="B52" s="11">
        <v>159</v>
      </c>
      <c r="C52" s="11" t="s">
        <v>165</v>
      </c>
      <c r="D52" s="11" t="s">
        <v>95</v>
      </c>
      <c r="E52" s="11" t="s">
        <v>41</v>
      </c>
      <c r="F52" s="13">
        <f t="shared" si="4"/>
        <v>110</v>
      </c>
      <c r="G52" s="14">
        <f t="shared" si="1"/>
        <v>0.3354167245415738</v>
      </c>
      <c r="H52" s="15">
        <v>0</v>
      </c>
      <c r="I52" s="17">
        <v>42063.72222216435</v>
      </c>
      <c r="J52" s="17">
        <v>42064.09930555556</v>
      </c>
      <c r="K52" s="18">
        <f t="shared" si="2"/>
        <v>0.37708339120581513</v>
      </c>
      <c r="L52" s="14">
        <f t="shared" si="3"/>
        <v>0.04166666666424135</v>
      </c>
      <c r="M52" s="17">
        <v>42063.902083333334</v>
      </c>
      <c r="N52" s="17">
        <v>42063.94375</v>
      </c>
      <c r="O52" s="19">
        <v>110</v>
      </c>
      <c r="P52" s="47"/>
    </row>
    <row r="53" spans="1:16" s="12" customFormat="1" ht="15" customHeight="1">
      <c r="A53" s="48">
        <v>52</v>
      </c>
      <c r="B53" s="11">
        <v>138</v>
      </c>
      <c r="C53" s="11" t="s">
        <v>166</v>
      </c>
      <c r="D53" s="11" t="s">
        <v>159</v>
      </c>
      <c r="E53" s="11" t="s">
        <v>167</v>
      </c>
      <c r="F53" s="13">
        <f t="shared" si="4"/>
        <v>110</v>
      </c>
      <c r="G53" s="14">
        <f t="shared" si="1"/>
        <v>0.345138946766383</v>
      </c>
      <c r="H53" s="15">
        <v>0</v>
      </c>
      <c r="I53" s="17">
        <v>42063.72222216435</v>
      </c>
      <c r="J53" s="17">
        <v>42064.07916666667</v>
      </c>
      <c r="K53" s="18">
        <f t="shared" si="2"/>
        <v>0.35694450231676456</v>
      </c>
      <c r="L53" s="14">
        <f t="shared" si="3"/>
        <v>0.011805555550381541</v>
      </c>
      <c r="M53" s="17">
        <v>42063.92013888889</v>
      </c>
      <c r="N53" s="17">
        <v>42063.93194444444</v>
      </c>
      <c r="O53" s="19">
        <v>110</v>
      </c>
      <c r="P53" s="47"/>
    </row>
    <row r="54" spans="1:16" s="12" customFormat="1" ht="15" customHeight="1">
      <c r="A54" s="46">
        <v>53</v>
      </c>
      <c r="B54" s="11">
        <v>274</v>
      </c>
      <c r="C54" s="11" t="s">
        <v>168</v>
      </c>
      <c r="D54" s="11" t="s">
        <v>156</v>
      </c>
      <c r="E54" s="11" t="s">
        <v>41</v>
      </c>
      <c r="F54" s="13">
        <f t="shared" si="4"/>
        <v>110</v>
      </c>
      <c r="G54" s="14">
        <f t="shared" si="1"/>
        <v>0.35000005787151167</v>
      </c>
      <c r="H54" s="15">
        <v>0</v>
      </c>
      <c r="I54" s="17">
        <v>42063.72222216435</v>
      </c>
      <c r="J54" s="17">
        <v>42064.09097222222</v>
      </c>
      <c r="K54" s="18">
        <f t="shared" si="2"/>
        <v>0.3687500578671461</v>
      </c>
      <c r="L54" s="14">
        <f t="shared" si="3"/>
        <v>0.018749999995634425</v>
      </c>
      <c r="M54" s="17">
        <v>42063.915972222225</v>
      </c>
      <c r="N54" s="17">
        <v>42063.93472222222</v>
      </c>
      <c r="O54" s="19">
        <v>110</v>
      </c>
      <c r="P54" s="47"/>
    </row>
    <row r="55" spans="1:16" s="12" customFormat="1" ht="15" customHeight="1">
      <c r="A55" s="9"/>
      <c r="B55" s="11">
        <v>290</v>
      </c>
      <c r="C55" s="11" t="s">
        <v>169</v>
      </c>
      <c r="D55" s="11" t="s">
        <v>124</v>
      </c>
      <c r="E55" s="11" t="s">
        <v>41</v>
      </c>
      <c r="F55" s="13">
        <f t="shared" si="4"/>
        <v>110</v>
      </c>
      <c r="G55" s="14">
        <f t="shared" si="1"/>
        <v>0.35000005787151167</v>
      </c>
      <c r="H55" s="15">
        <v>0</v>
      </c>
      <c r="I55" s="17">
        <v>42063.72222216435</v>
      </c>
      <c r="J55" s="17">
        <v>42064.09097222222</v>
      </c>
      <c r="K55" s="18">
        <f t="shared" si="2"/>
        <v>0.3687500578671461</v>
      </c>
      <c r="L55" s="14">
        <f t="shared" si="3"/>
        <v>0.018749999995634425</v>
      </c>
      <c r="M55" s="17">
        <v>42063.915972222225</v>
      </c>
      <c r="N55" s="17">
        <v>42063.93472222222</v>
      </c>
      <c r="O55" s="19">
        <v>110</v>
      </c>
      <c r="P55" s="47"/>
    </row>
    <row r="56" spans="1:16" s="12" customFormat="1" ht="15" customHeight="1">
      <c r="A56" s="48">
        <v>55</v>
      </c>
      <c r="B56" s="11">
        <v>158</v>
      </c>
      <c r="C56" s="11" t="s">
        <v>170</v>
      </c>
      <c r="D56" s="11" t="s">
        <v>171</v>
      </c>
      <c r="E56" s="11" t="s">
        <v>172</v>
      </c>
      <c r="F56" s="13">
        <f t="shared" si="4"/>
        <v>110</v>
      </c>
      <c r="G56" s="14">
        <f t="shared" si="1"/>
        <v>0.3562500578700565</v>
      </c>
      <c r="H56" s="15">
        <v>0</v>
      </c>
      <c r="I56" s="17">
        <v>42063.72222216435</v>
      </c>
      <c r="J56" s="17">
        <v>42064.10208333333</v>
      </c>
      <c r="K56" s="18">
        <f t="shared" si="2"/>
        <v>0.3798611689780955</v>
      </c>
      <c r="L56" s="14">
        <f t="shared" si="3"/>
        <v>0.02361111110803904</v>
      </c>
      <c r="M56" s="17">
        <v>42063.92222222222</v>
      </c>
      <c r="N56" s="17">
        <v>42063.94583333333</v>
      </c>
      <c r="O56" s="19">
        <v>110</v>
      </c>
      <c r="P56" s="47"/>
    </row>
    <row r="57" spans="1:16" s="12" customFormat="1" ht="15" customHeight="1">
      <c r="A57" s="48">
        <v>56</v>
      </c>
      <c r="B57" s="11">
        <v>46</v>
      </c>
      <c r="C57" s="11" t="s">
        <v>173</v>
      </c>
      <c r="D57" s="11" t="s">
        <v>117</v>
      </c>
      <c r="E57" s="11" t="s">
        <v>41</v>
      </c>
      <c r="F57" s="13">
        <f t="shared" si="4"/>
        <v>110</v>
      </c>
      <c r="G57" s="14">
        <f t="shared" si="1"/>
        <v>0.3597222800963209</v>
      </c>
      <c r="H57" s="15">
        <v>0</v>
      </c>
      <c r="I57" s="17">
        <v>42063.72222216435</v>
      </c>
      <c r="J57" s="17">
        <v>42064.111805555556</v>
      </c>
      <c r="K57" s="18">
        <f t="shared" si="2"/>
        <v>0.38958339120290475</v>
      </c>
      <c r="L57" s="14">
        <f t="shared" si="3"/>
        <v>0.02986111110658385</v>
      </c>
      <c r="M57" s="17">
        <v>42063.895833333336</v>
      </c>
      <c r="N57" s="17">
        <v>42063.92569444444</v>
      </c>
      <c r="O57" s="19">
        <v>110</v>
      </c>
      <c r="P57" s="47"/>
    </row>
    <row r="58" spans="1:16" s="12" customFormat="1" ht="15" customHeight="1">
      <c r="A58" s="46"/>
      <c r="B58" s="11">
        <v>47</v>
      </c>
      <c r="C58" s="11" t="s">
        <v>173</v>
      </c>
      <c r="D58" s="11" t="s">
        <v>54</v>
      </c>
      <c r="E58" s="11" t="s">
        <v>41</v>
      </c>
      <c r="F58" s="13">
        <f t="shared" si="4"/>
        <v>110</v>
      </c>
      <c r="G58" s="14">
        <f t="shared" si="1"/>
        <v>0.3597222800963209</v>
      </c>
      <c r="H58" s="15">
        <v>0</v>
      </c>
      <c r="I58" s="17">
        <v>42063.72222216435</v>
      </c>
      <c r="J58" s="17">
        <v>42064.111805555556</v>
      </c>
      <c r="K58" s="18">
        <f t="shared" si="2"/>
        <v>0.38958339120290475</v>
      </c>
      <c r="L58" s="14">
        <f t="shared" si="3"/>
        <v>0.02986111110658385</v>
      </c>
      <c r="M58" s="17">
        <v>42063.895833333336</v>
      </c>
      <c r="N58" s="17">
        <v>42063.92569444444</v>
      </c>
      <c r="O58" s="19">
        <v>110</v>
      </c>
      <c r="P58" s="47"/>
    </row>
    <row r="59" spans="1:16" s="12" customFormat="1" ht="15" customHeight="1">
      <c r="A59" s="9"/>
      <c r="B59" s="11">
        <v>54</v>
      </c>
      <c r="C59" s="11" t="s">
        <v>174</v>
      </c>
      <c r="D59" s="11" t="s">
        <v>159</v>
      </c>
      <c r="E59" s="11" t="s">
        <v>41</v>
      </c>
      <c r="F59" s="13">
        <f t="shared" si="4"/>
        <v>110</v>
      </c>
      <c r="G59" s="14">
        <f t="shared" si="1"/>
        <v>0.3597222800963209</v>
      </c>
      <c r="H59" s="15">
        <v>0</v>
      </c>
      <c r="I59" s="17">
        <v>42063.72222216435</v>
      </c>
      <c r="J59" s="17">
        <v>42064.111805555556</v>
      </c>
      <c r="K59" s="18">
        <f t="shared" si="2"/>
        <v>0.38958339120290475</v>
      </c>
      <c r="L59" s="14">
        <f t="shared" si="3"/>
        <v>0.02986111110658385</v>
      </c>
      <c r="M59" s="17">
        <v>42063.895833333336</v>
      </c>
      <c r="N59" s="17">
        <v>42063.92569444444</v>
      </c>
      <c r="O59" s="19">
        <v>110</v>
      </c>
      <c r="P59" s="47"/>
    </row>
    <row r="60" spans="1:16" s="12" customFormat="1" ht="15" customHeight="1">
      <c r="A60" s="48"/>
      <c r="B60" s="11">
        <v>233</v>
      </c>
      <c r="C60" s="11" t="s">
        <v>175</v>
      </c>
      <c r="D60" s="11" t="s">
        <v>156</v>
      </c>
      <c r="E60" s="11" t="s">
        <v>41</v>
      </c>
      <c r="F60" s="13">
        <f t="shared" si="4"/>
        <v>110</v>
      </c>
      <c r="G60" s="14">
        <f t="shared" si="1"/>
        <v>0.3597222800963209</v>
      </c>
      <c r="H60" s="15">
        <v>0</v>
      </c>
      <c r="I60" s="17">
        <v>42063.72222216435</v>
      </c>
      <c r="J60" s="17">
        <v>42064.111805555556</v>
      </c>
      <c r="K60" s="18">
        <f t="shared" si="2"/>
        <v>0.38958339120290475</v>
      </c>
      <c r="L60" s="14">
        <f t="shared" si="3"/>
        <v>0.02986111110658385</v>
      </c>
      <c r="M60" s="17">
        <v>42063.895833333336</v>
      </c>
      <c r="N60" s="17">
        <v>42063.92569444444</v>
      </c>
      <c r="O60" s="19">
        <v>110</v>
      </c>
      <c r="P60" s="47"/>
    </row>
    <row r="61" spans="1:16" s="12" customFormat="1" ht="15" customHeight="1">
      <c r="A61" s="48">
        <v>60</v>
      </c>
      <c r="B61" s="11">
        <v>3</v>
      </c>
      <c r="C61" s="11" t="s">
        <v>176</v>
      </c>
      <c r="D61" s="11" t="s">
        <v>177</v>
      </c>
      <c r="E61" s="11" t="s">
        <v>41</v>
      </c>
      <c r="F61" s="13">
        <f t="shared" si="4"/>
        <v>110</v>
      </c>
      <c r="G61" s="14">
        <f t="shared" si="1"/>
        <v>0.360416724535753</v>
      </c>
      <c r="H61" s="15">
        <v>0</v>
      </c>
      <c r="I61" s="17">
        <v>42063.72222216435</v>
      </c>
      <c r="J61" s="17">
        <v>42064.10138888889</v>
      </c>
      <c r="K61" s="18">
        <f t="shared" si="2"/>
        <v>0.3791667245386634</v>
      </c>
      <c r="L61" s="14">
        <f t="shared" si="3"/>
        <v>0.018750000002910383</v>
      </c>
      <c r="M61" s="17">
        <v>42063.9375</v>
      </c>
      <c r="N61" s="17">
        <v>42063.95625</v>
      </c>
      <c r="O61" s="19">
        <v>110</v>
      </c>
      <c r="P61" s="47"/>
    </row>
    <row r="62" spans="1:16" s="12" customFormat="1" ht="15" customHeight="1">
      <c r="A62" s="9"/>
      <c r="B62" s="11">
        <v>231</v>
      </c>
      <c r="C62" s="11" t="s">
        <v>178</v>
      </c>
      <c r="D62" s="11" t="s">
        <v>179</v>
      </c>
      <c r="E62" s="11" t="s">
        <v>41</v>
      </c>
      <c r="F62" s="13">
        <f t="shared" si="4"/>
        <v>110</v>
      </c>
      <c r="G62" s="14">
        <f>K62-L62</f>
        <v>0.360416724535753</v>
      </c>
      <c r="H62" s="15">
        <v>0</v>
      </c>
      <c r="I62" s="17">
        <v>42063.72222216435</v>
      </c>
      <c r="J62" s="17">
        <v>42064.10138888889</v>
      </c>
      <c r="K62" s="18">
        <f>J62-I62</f>
        <v>0.3791667245386634</v>
      </c>
      <c r="L62" s="14">
        <f>N62-M62</f>
        <v>0.018750000002910383</v>
      </c>
      <c r="M62" s="17">
        <v>42063.9375</v>
      </c>
      <c r="N62" s="17">
        <v>42063.95625</v>
      </c>
      <c r="O62" s="19">
        <v>110</v>
      </c>
      <c r="P62" s="47"/>
    </row>
    <row r="63" spans="1:16" s="12" customFormat="1" ht="15" customHeight="1">
      <c r="A63" s="46">
        <v>62</v>
      </c>
      <c r="B63" s="11">
        <v>101</v>
      </c>
      <c r="C63" s="11" t="s">
        <v>180</v>
      </c>
      <c r="D63" s="11" t="s">
        <v>181</v>
      </c>
      <c r="E63" s="11" t="s">
        <v>41</v>
      </c>
      <c r="F63" s="13">
        <f t="shared" si="4"/>
        <v>110</v>
      </c>
      <c r="G63" s="14">
        <f t="shared" si="1"/>
        <v>0.360416724535753</v>
      </c>
      <c r="H63" s="15">
        <v>0</v>
      </c>
      <c r="I63" s="17">
        <v>42063.72222216435</v>
      </c>
      <c r="J63" s="17">
        <v>42064.11111111111</v>
      </c>
      <c r="K63" s="18">
        <f t="shared" si="2"/>
        <v>0.3888889467561967</v>
      </c>
      <c r="L63" s="14">
        <f t="shared" si="3"/>
        <v>0.028472222220443655</v>
      </c>
      <c r="M63" s="17">
        <v>42063.90277777778</v>
      </c>
      <c r="N63" s="17">
        <v>42063.93125</v>
      </c>
      <c r="O63" s="19">
        <v>110</v>
      </c>
      <c r="P63" s="47"/>
    </row>
    <row r="64" spans="1:16" s="12" customFormat="1" ht="15" customHeight="1">
      <c r="A64" s="9"/>
      <c r="B64" s="11">
        <v>227</v>
      </c>
      <c r="C64" s="11" t="s">
        <v>182</v>
      </c>
      <c r="D64" s="11" t="s">
        <v>183</v>
      </c>
      <c r="E64" s="11" t="s">
        <v>41</v>
      </c>
      <c r="F64" s="13">
        <f t="shared" si="4"/>
        <v>110</v>
      </c>
      <c r="G64" s="14">
        <f t="shared" si="1"/>
        <v>0.360416724535753</v>
      </c>
      <c r="H64" s="15">
        <v>0</v>
      </c>
      <c r="I64" s="17">
        <v>42063.72222216435</v>
      </c>
      <c r="J64" s="17">
        <v>42064.11111111111</v>
      </c>
      <c r="K64" s="18">
        <f t="shared" si="2"/>
        <v>0.3888889467561967</v>
      </c>
      <c r="L64" s="14">
        <f t="shared" si="3"/>
        <v>0.028472222220443655</v>
      </c>
      <c r="M64" s="17">
        <v>42063.90277777778</v>
      </c>
      <c r="N64" s="17">
        <v>42063.93125</v>
      </c>
      <c r="O64" s="19">
        <v>110</v>
      </c>
      <c r="P64" s="47"/>
    </row>
    <row r="65" spans="1:16" s="12" customFormat="1" ht="15" customHeight="1">
      <c r="A65" s="48">
        <v>64</v>
      </c>
      <c r="B65" s="11">
        <v>16</v>
      </c>
      <c r="C65" s="11" t="s">
        <v>184</v>
      </c>
      <c r="D65" s="11" t="s">
        <v>40</v>
      </c>
      <c r="E65" s="11" t="s">
        <v>41</v>
      </c>
      <c r="F65" s="13">
        <f t="shared" si="4"/>
        <v>110</v>
      </c>
      <c r="G65" s="14">
        <f t="shared" si="1"/>
        <v>0.3611111689824611</v>
      </c>
      <c r="H65" s="15">
        <v>0</v>
      </c>
      <c r="I65" s="17">
        <v>42063.72222216435</v>
      </c>
      <c r="J65" s="17">
        <v>42064.10277777778</v>
      </c>
      <c r="K65" s="18">
        <f t="shared" si="2"/>
        <v>0.3805556134248036</v>
      </c>
      <c r="L65" s="14">
        <f t="shared" si="3"/>
        <v>0.0194444444423425</v>
      </c>
      <c r="M65" s="17">
        <v>42063.89722222222</v>
      </c>
      <c r="N65" s="17">
        <v>42063.916666666664</v>
      </c>
      <c r="O65" s="19">
        <v>110</v>
      </c>
      <c r="P65" s="47"/>
    </row>
    <row r="66" spans="1:16" s="12" customFormat="1" ht="15" customHeight="1">
      <c r="A66" s="48">
        <v>65</v>
      </c>
      <c r="B66" s="11">
        <v>96</v>
      </c>
      <c r="C66" s="11" t="s">
        <v>185</v>
      </c>
      <c r="D66" s="11" t="s">
        <v>124</v>
      </c>
      <c r="E66" s="11" t="s">
        <v>41</v>
      </c>
      <c r="F66" s="13">
        <f t="shared" si="4"/>
        <v>110</v>
      </c>
      <c r="G66" s="14">
        <f t="shared" si="1"/>
        <v>0.3652778356408817</v>
      </c>
      <c r="H66" s="15">
        <v>0</v>
      </c>
      <c r="I66" s="17">
        <v>42063.72222216435</v>
      </c>
      <c r="J66" s="17">
        <v>42064.11944444444</v>
      </c>
      <c r="K66" s="18">
        <f aca="true" t="shared" si="5" ref="K66:K129">J66-I66</f>
        <v>0.39722228008758975</v>
      </c>
      <c r="L66" s="14">
        <f aca="true" t="shared" si="6" ref="L66:L97">N66-M66</f>
        <v>0.031944444446708076</v>
      </c>
      <c r="M66" s="17">
        <v>42063.924305555556</v>
      </c>
      <c r="N66" s="17">
        <v>42063.95625</v>
      </c>
      <c r="O66" s="19">
        <v>110</v>
      </c>
      <c r="P66" s="47"/>
    </row>
    <row r="67" spans="1:16" s="12" customFormat="1" ht="15" customHeight="1">
      <c r="A67" s="46"/>
      <c r="B67" s="11">
        <v>178</v>
      </c>
      <c r="C67" s="11" t="s">
        <v>186</v>
      </c>
      <c r="D67" s="11" t="s">
        <v>187</v>
      </c>
      <c r="E67" s="11" t="s">
        <v>41</v>
      </c>
      <c r="F67" s="13">
        <f t="shared" si="4"/>
        <v>110</v>
      </c>
      <c r="G67" s="14">
        <f aca="true" t="shared" si="7" ref="G67:G130">K67-L67</f>
        <v>0.3652778356408817</v>
      </c>
      <c r="H67" s="15">
        <v>0</v>
      </c>
      <c r="I67" s="17">
        <v>42063.72222216435</v>
      </c>
      <c r="J67" s="17">
        <v>42064.11944444444</v>
      </c>
      <c r="K67" s="18">
        <f t="shared" si="5"/>
        <v>0.39722228008758975</v>
      </c>
      <c r="L67" s="14">
        <f t="shared" si="6"/>
        <v>0.031944444446708076</v>
      </c>
      <c r="M67" s="17">
        <v>42063.924305555556</v>
      </c>
      <c r="N67" s="17">
        <v>42063.95625</v>
      </c>
      <c r="O67" s="19">
        <v>110</v>
      </c>
      <c r="P67" s="47"/>
    </row>
    <row r="68" spans="1:16" s="12" customFormat="1" ht="15" customHeight="1">
      <c r="A68" s="48">
        <v>67</v>
      </c>
      <c r="B68" s="11">
        <v>33</v>
      </c>
      <c r="C68" s="11" t="s">
        <v>188</v>
      </c>
      <c r="D68" s="11" t="s">
        <v>189</v>
      </c>
      <c r="E68" s="11" t="s">
        <v>41</v>
      </c>
      <c r="F68" s="13">
        <f aca="true" t="shared" si="8" ref="F68:F99">O68-H68</f>
        <v>110</v>
      </c>
      <c r="G68" s="14">
        <f t="shared" si="7"/>
        <v>0.3743056134262588</v>
      </c>
      <c r="H68" s="15">
        <v>0</v>
      </c>
      <c r="I68" s="17">
        <v>42063.72222216435</v>
      </c>
      <c r="J68" s="17">
        <v>42064.12222222222</v>
      </c>
      <c r="K68" s="18">
        <f t="shared" si="5"/>
        <v>0.4000000578671461</v>
      </c>
      <c r="L68" s="14">
        <f t="shared" si="6"/>
        <v>0.02569444444088731</v>
      </c>
      <c r="M68" s="17">
        <v>42063.944444444445</v>
      </c>
      <c r="N68" s="17">
        <v>42063.970138888886</v>
      </c>
      <c r="O68" s="19">
        <v>110</v>
      </c>
      <c r="P68" s="47"/>
    </row>
    <row r="69" spans="1:16" s="12" customFormat="1" ht="15" customHeight="1">
      <c r="A69" s="48"/>
      <c r="B69" s="11">
        <v>171</v>
      </c>
      <c r="C69" s="11" t="s">
        <v>190</v>
      </c>
      <c r="D69" s="11" t="s">
        <v>43</v>
      </c>
      <c r="E69" s="11" t="s">
        <v>41</v>
      </c>
      <c r="F69" s="13">
        <f t="shared" si="8"/>
        <v>110</v>
      </c>
      <c r="G69" s="14">
        <f t="shared" si="7"/>
        <v>0.3743056134262588</v>
      </c>
      <c r="H69" s="15">
        <v>0</v>
      </c>
      <c r="I69" s="17">
        <v>42063.72222216435</v>
      </c>
      <c r="J69" s="17">
        <v>42064.12222222222</v>
      </c>
      <c r="K69" s="18">
        <f t="shared" si="5"/>
        <v>0.4000000578671461</v>
      </c>
      <c r="L69" s="14">
        <f t="shared" si="6"/>
        <v>0.02569444444088731</v>
      </c>
      <c r="M69" s="17">
        <v>42063.944444444445</v>
      </c>
      <c r="N69" s="17">
        <v>42063.970138888886</v>
      </c>
      <c r="O69" s="19">
        <v>110</v>
      </c>
      <c r="P69" s="47"/>
    </row>
    <row r="70" spans="1:16" s="12" customFormat="1" ht="15" customHeight="1">
      <c r="A70" s="46">
        <v>69</v>
      </c>
      <c r="B70" s="11">
        <v>182</v>
      </c>
      <c r="C70" s="11" t="s">
        <v>191</v>
      </c>
      <c r="D70" s="11" t="s">
        <v>110</v>
      </c>
      <c r="E70" s="11" t="s">
        <v>81</v>
      </c>
      <c r="F70" s="13">
        <f t="shared" si="8"/>
        <v>110</v>
      </c>
      <c r="G70" s="14">
        <f t="shared" si="7"/>
        <v>0.38958339120290475</v>
      </c>
      <c r="H70" s="15">
        <v>0</v>
      </c>
      <c r="I70" s="17">
        <v>42063.72222216435</v>
      </c>
      <c r="J70" s="17">
        <v>42064.125</v>
      </c>
      <c r="K70" s="18">
        <f t="shared" si="5"/>
        <v>0.40277783564670244</v>
      </c>
      <c r="L70" s="14">
        <f t="shared" si="6"/>
        <v>0.013194444443797693</v>
      </c>
      <c r="M70" s="17">
        <v>42063.936111111114</v>
      </c>
      <c r="N70" s="17">
        <v>42063.94930555556</v>
      </c>
      <c r="O70" s="19">
        <v>110</v>
      </c>
      <c r="P70" s="47"/>
    </row>
    <row r="71" spans="1:16" s="24" customFormat="1" ht="15" customHeight="1">
      <c r="A71" s="9"/>
      <c r="B71" s="11">
        <v>234</v>
      </c>
      <c r="C71" s="11" t="s">
        <v>192</v>
      </c>
      <c r="D71" s="11" t="s">
        <v>127</v>
      </c>
      <c r="E71" s="11" t="s">
        <v>81</v>
      </c>
      <c r="F71" s="13">
        <f t="shared" si="8"/>
        <v>110</v>
      </c>
      <c r="G71" s="14">
        <f t="shared" si="7"/>
        <v>0.38958339120290475</v>
      </c>
      <c r="H71" s="15">
        <v>0</v>
      </c>
      <c r="I71" s="17">
        <v>42063.72222216435</v>
      </c>
      <c r="J71" s="17">
        <v>42064.125</v>
      </c>
      <c r="K71" s="18">
        <f t="shared" si="5"/>
        <v>0.40277783564670244</v>
      </c>
      <c r="L71" s="14">
        <f t="shared" si="6"/>
        <v>0.013194444443797693</v>
      </c>
      <c r="M71" s="17">
        <v>42063.936111111114</v>
      </c>
      <c r="N71" s="17">
        <v>42063.94930555556</v>
      </c>
      <c r="O71" s="19">
        <v>110</v>
      </c>
      <c r="P71" s="47"/>
    </row>
    <row r="72" spans="1:16" s="12" customFormat="1" ht="15" customHeight="1">
      <c r="A72" s="48"/>
      <c r="B72" s="11">
        <v>236</v>
      </c>
      <c r="C72" s="11" t="s">
        <v>193</v>
      </c>
      <c r="D72" s="11" t="s">
        <v>95</v>
      </c>
      <c r="E72" s="11" t="s">
        <v>75</v>
      </c>
      <c r="F72" s="13">
        <f t="shared" si="8"/>
        <v>110</v>
      </c>
      <c r="G72" s="14">
        <f t="shared" si="7"/>
        <v>0.38958339120290475</v>
      </c>
      <c r="H72" s="15">
        <v>0</v>
      </c>
      <c r="I72" s="17">
        <v>42063.72222216435</v>
      </c>
      <c r="J72" s="17">
        <v>42064.143055555556</v>
      </c>
      <c r="K72" s="18">
        <f t="shared" si="5"/>
        <v>0.42083339120290475</v>
      </c>
      <c r="L72" s="14">
        <f t="shared" si="6"/>
        <v>0.03125</v>
      </c>
      <c r="M72" s="17">
        <v>42063.944444444445</v>
      </c>
      <c r="N72" s="17">
        <v>42063.975694444445</v>
      </c>
      <c r="O72" s="19">
        <v>110</v>
      </c>
      <c r="P72" s="47"/>
    </row>
    <row r="73" spans="1:16" s="12" customFormat="1" ht="15" customHeight="1">
      <c r="A73" s="48"/>
      <c r="B73" s="11">
        <v>278</v>
      </c>
      <c r="C73" s="11" t="s">
        <v>194</v>
      </c>
      <c r="D73" s="11" t="s">
        <v>183</v>
      </c>
      <c r="E73" s="11" t="s">
        <v>195</v>
      </c>
      <c r="F73" s="13">
        <f t="shared" si="8"/>
        <v>110</v>
      </c>
      <c r="G73" s="14">
        <f t="shared" si="7"/>
        <v>0.38958339120290475</v>
      </c>
      <c r="H73" s="15">
        <v>0</v>
      </c>
      <c r="I73" s="17">
        <v>42063.72222216435</v>
      </c>
      <c r="J73" s="17">
        <v>42064.125</v>
      </c>
      <c r="K73" s="18">
        <f t="shared" si="5"/>
        <v>0.40277783564670244</v>
      </c>
      <c r="L73" s="14">
        <f t="shared" si="6"/>
        <v>0.013194444443797693</v>
      </c>
      <c r="M73" s="17">
        <v>42063.936111111114</v>
      </c>
      <c r="N73" s="17">
        <v>42063.94930555556</v>
      </c>
      <c r="O73" s="19">
        <v>110</v>
      </c>
      <c r="P73" s="47"/>
    </row>
    <row r="74" spans="1:16" s="12" customFormat="1" ht="15" customHeight="1">
      <c r="A74" s="46"/>
      <c r="B74" s="11">
        <v>281</v>
      </c>
      <c r="C74" s="11" t="s">
        <v>196</v>
      </c>
      <c r="D74" s="11" t="s">
        <v>138</v>
      </c>
      <c r="E74" s="11" t="s">
        <v>81</v>
      </c>
      <c r="F74" s="13">
        <f t="shared" si="8"/>
        <v>110</v>
      </c>
      <c r="G74" s="14">
        <f t="shared" si="7"/>
        <v>0.38958339120290475</v>
      </c>
      <c r="H74" s="15">
        <v>0</v>
      </c>
      <c r="I74" s="17">
        <v>42063.72222216435</v>
      </c>
      <c r="J74" s="17">
        <v>42064.125</v>
      </c>
      <c r="K74" s="18">
        <f t="shared" si="5"/>
        <v>0.40277783564670244</v>
      </c>
      <c r="L74" s="14">
        <f t="shared" si="6"/>
        <v>0.013194444443797693</v>
      </c>
      <c r="M74" s="17">
        <v>42063.936111111114</v>
      </c>
      <c r="N74" s="17">
        <v>42063.94930555556</v>
      </c>
      <c r="O74" s="19">
        <v>110</v>
      </c>
      <c r="P74" s="47"/>
    </row>
    <row r="75" spans="1:16" s="12" customFormat="1" ht="15" customHeight="1">
      <c r="A75" s="9"/>
      <c r="B75" s="11">
        <v>287</v>
      </c>
      <c r="C75" s="11" t="s">
        <v>197</v>
      </c>
      <c r="D75" s="11" t="s">
        <v>45</v>
      </c>
      <c r="E75" s="11" t="s">
        <v>118</v>
      </c>
      <c r="F75" s="13">
        <f t="shared" si="8"/>
        <v>110</v>
      </c>
      <c r="G75" s="14">
        <f t="shared" si="7"/>
        <v>0.38958339120290475</v>
      </c>
      <c r="H75" s="15">
        <v>0</v>
      </c>
      <c r="I75" s="17">
        <v>42063.72222216435</v>
      </c>
      <c r="J75" s="17">
        <v>42064.143055555556</v>
      </c>
      <c r="K75" s="18">
        <f t="shared" si="5"/>
        <v>0.42083339120290475</v>
      </c>
      <c r="L75" s="14">
        <f t="shared" si="6"/>
        <v>0.03125</v>
      </c>
      <c r="M75" s="17">
        <v>42063.944444444445</v>
      </c>
      <c r="N75" s="17">
        <v>42063.975694444445</v>
      </c>
      <c r="O75" s="19">
        <v>110</v>
      </c>
      <c r="P75" s="47"/>
    </row>
    <row r="76" spans="1:16" s="12" customFormat="1" ht="15" customHeight="1">
      <c r="A76" s="48">
        <v>75</v>
      </c>
      <c r="B76" s="11">
        <v>2</v>
      </c>
      <c r="C76" s="11" t="s">
        <v>198</v>
      </c>
      <c r="D76" s="11" t="s">
        <v>199</v>
      </c>
      <c r="E76" s="11" t="s">
        <v>41</v>
      </c>
      <c r="F76" s="13">
        <f t="shared" si="8"/>
        <v>110</v>
      </c>
      <c r="G76" s="14">
        <f t="shared" si="7"/>
        <v>0.3965278356408817</v>
      </c>
      <c r="H76" s="15">
        <v>0</v>
      </c>
      <c r="I76" s="17">
        <v>42063.72222216435</v>
      </c>
      <c r="J76" s="17">
        <v>42064.146527777775</v>
      </c>
      <c r="K76" s="18">
        <f t="shared" si="5"/>
        <v>0.4243056134218932</v>
      </c>
      <c r="L76" s="14">
        <f t="shared" si="6"/>
        <v>0.027777777781011537</v>
      </c>
      <c r="M76" s="17">
        <v>42063.94652777778</v>
      </c>
      <c r="N76" s="17">
        <v>42063.97430555556</v>
      </c>
      <c r="O76" s="19">
        <v>110</v>
      </c>
      <c r="P76" s="47"/>
    </row>
    <row r="77" spans="1:16" s="12" customFormat="1" ht="15" customHeight="1">
      <c r="A77" s="48"/>
      <c r="B77" s="11">
        <v>168</v>
      </c>
      <c r="C77" s="11" t="s">
        <v>200</v>
      </c>
      <c r="D77" s="11" t="s">
        <v>201</v>
      </c>
      <c r="E77" s="11" t="s">
        <v>41</v>
      </c>
      <c r="F77" s="13">
        <f t="shared" si="8"/>
        <v>110</v>
      </c>
      <c r="G77" s="14">
        <f t="shared" si="7"/>
        <v>0.3965278356408817</v>
      </c>
      <c r="H77" s="15">
        <v>0</v>
      </c>
      <c r="I77" s="17">
        <v>42063.72222216435</v>
      </c>
      <c r="J77" s="17">
        <v>42064.146527777775</v>
      </c>
      <c r="K77" s="18">
        <f t="shared" si="5"/>
        <v>0.4243056134218932</v>
      </c>
      <c r="L77" s="14">
        <f t="shared" si="6"/>
        <v>0.027777777781011537</v>
      </c>
      <c r="M77" s="17">
        <v>42063.94652777778</v>
      </c>
      <c r="N77" s="17">
        <v>42063.97430555556</v>
      </c>
      <c r="O77" s="19">
        <v>110</v>
      </c>
      <c r="P77" s="47"/>
    </row>
    <row r="78" spans="1:16" s="12" customFormat="1" ht="15" customHeight="1">
      <c r="A78" s="46"/>
      <c r="B78" s="11">
        <v>199</v>
      </c>
      <c r="C78" s="11" t="s">
        <v>202</v>
      </c>
      <c r="D78" s="11" t="s">
        <v>45</v>
      </c>
      <c r="E78" s="11" t="s">
        <v>41</v>
      </c>
      <c r="F78" s="13">
        <f t="shared" si="8"/>
        <v>110</v>
      </c>
      <c r="G78" s="14">
        <f t="shared" si="7"/>
        <v>0.3965278356408817</v>
      </c>
      <c r="H78" s="15">
        <v>0</v>
      </c>
      <c r="I78" s="17">
        <v>42063.72222216435</v>
      </c>
      <c r="J78" s="17">
        <v>42064.146527777775</v>
      </c>
      <c r="K78" s="18">
        <f t="shared" si="5"/>
        <v>0.4243056134218932</v>
      </c>
      <c r="L78" s="14">
        <f t="shared" si="6"/>
        <v>0.027777777781011537</v>
      </c>
      <c r="M78" s="17">
        <v>42063.94652777778</v>
      </c>
      <c r="N78" s="17">
        <v>42063.97430555556</v>
      </c>
      <c r="O78" s="19">
        <v>110</v>
      </c>
      <c r="P78" s="47"/>
    </row>
    <row r="79" spans="1:16" s="12" customFormat="1" ht="15" customHeight="1">
      <c r="A79" s="9">
        <v>78</v>
      </c>
      <c r="B79" s="11">
        <v>244</v>
      </c>
      <c r="C79" s="11" t="s">
        <v>203</v>
      </c>
      <c r="D79" s="11" t="s">
        <v>127</v>
      </c>
      <c r="E79" s="11" t="s">
        <v>204</v>
      </c>
      <c r="F79" s="13">
        <f t="shared" si="8"/>
        <v>110</v>
      </c>
      <c r="G79" s="14">
        <f t="shared" si="7"/>
        <v>0.3986111689810059</v>
      </c>
      <c r="H79" s="15">
        <v>0</v>
      </c>
      <c r="I79" s="17">
        <v>42063.72222216435</v>
      </c>
      <c r="J79" s="17">
        <v>42064.15902777778</v>
      </c>
      <c r="K79" s="18">
        <f t="shared" si="5"/>
        <v>0.4368056134262588</v>
      </c>
      <c r="L79" s="14">
        <f t="shared" si="6"/>
        <v>0.038194444445252884</v>
      </c>
      <c r="M79" s="17">
        <v>42063.92569444444</v>
      </c>
      <c r="N79" s="17">
        <v>42063.96388888889</v>
      </c>
      <c r="O79" s="19">
        <v>110</v>
      </c>
      <c r="P79" s="47"/>
    </row>
    <row r="80" spans="1:16" s="12" customFormat="1" ht="15" customHeight="1">
      <c r="A80" s="48"/>
      <c r="B80" s="11">
        <v>259</v>
      </c>
      <c r="C80" s="11" t="s">
        <v>205</v>
      </c>
      <c r="D80" s="11" t="s">
        <v>206</v>
      </c>
      <c r="E80" s="11" t="s">
        <v>204</v>
      </c>
      <c r="F80" s="13">
        <f t="shared" si="8"/>
        <v>110</v>
      </c>
      <c r="G80" s="14">
        <f t="shared" si="7"/>
        <v>0.3986111689810059</v>
      </c>
      <c r="H80" s="15">
        <v>0</v>
      </c>
      <c r="I80" s="17">
        <v>42063.72222216435</v>
      </c>
      <c r="J80" s="17">
        <v>42064.15902777778</v>
      </c>
      <c r="K80" s="18">
        <f t="shared" si="5"/>
        <v>0.4368056134262588</v>
      </c>
      <c r="L80" s="14">
        <f t="shared" si="6"/>
        <v>0.038194444445252884</v>
      </c>
      <c r="M80" s="17">
        <v>42063.92569444444</v>
      </c>
      <c r="N80" s="17">
        <v>42063.96388888889</v>
      </c>
      <c r="O80" s="19">
        <v>110</v>
      </c>
      <c r="P80" s="47"/>
    </row>
    <row r="81" spans="1:16" s="24" customFormat="1" ht="15" customHeight="1">
      <c r="A81" s="48">
        <v>80</v>
      </c>
      <c r="B81" s="11">
        <v>91</v>
      </c>
      <c r="C81" s="11" t="s">
        <v>39</v>
      </c>
      <c r="D81" s="11" t="s">
        <v>58</v>
      </c>
      <c r="E81" s="11" t="s">
        <v>41</v>
      </c>
      <c r="F81" s="13">
        <f t="shared" si="8"/>
        <v>110</v>
      </c>
      <c r="G81" s="14">
        <f t="shared" si="7"/>
        <v>0.4006945023138542</v>
      </c>
      <c r="H81" s="15">
        <v>0</v>
      </c>
      <c r="I81" s="17">
        <v>42063.72222216435</v>
      </c>
      <c r="J81" s="17">
        <v>42064.160416666666</v>
      </c>
      <c r="K81" s="18">
        <f t="shared" si="5"/>
        <v>0.438194502312399</v>
      </c>
      <c r="L81" s="14">
        <f t="shared" si="6"/>
        <v>0.03749999999854481</v>
      </c>
      <c r="M81" s="17">
        <v>42063.919444444444</v>
      </c>
      <c r="N81" s="17">
        <v>42063.95694444444</v>
      </c>
      <c r="O81" s="19">
        <v>110</v>
      </c>
      <c r="P81" s="47"/>
    </row>
    <row r="82" spans="1:16" s="12" customFormat="1" ht="15" customHeight="1">
      <c r="A82" s="46"/>
      <c r="B82" s="11">
        <v>105</v>
      </c>
      <c r="C82" s="11" t="s">
        <v>207</v>
      </c>
      <c r="D82" s="11" t="s">
        <v>117</v>
      </c>
      <c r="E82" s="11" t="s">
        <v>41</v>
      </c>
      <c r="F82" s="13">
        <f t="shared" si="8"/>
        <v>110</v>
      </c>
      <c r="G82" s="14">
        <f t="shared" si="7"/>
        <v>0.4006945023138542</v>
      </c>
      <c r="H82" s="15">
        <v>0</v>
      </c>
      <c r="I82" s="17">
        <v>42063.72222216435</v>
      </c>
      <c r="J82" s="17">
        <v>42064.160416666666</v>
      </c>
      <c r="K82" s="18">
        <f t="shared" si="5"/>
        <v>0.438194502312399</v>
      </c>
      <c r="L82" s="14">
        <f t="shared" si="6"/>
        <v>0.03749999999854481</v>
      </c>
      <c r="M82" s="17">
        <v>42063.919444444444</v>
      </c>
      <c r="N82" s="17">
        <v>42063.95694444444</v>
      </c>
      <c r="O82" s="19">
        <v>110</v>
      </c>
      <c r="P82" s="47"/>
    </row>
    <row r="83" spans="1:16" s="12" customFormat="1" ht="15" customHeight="1">
      <c r="A83" s="9">
        <v>82</v>
      </c>
      <c r="B83" s="11">
        <v>28</v>
      </c>
      <c r="C83" s="11" t="s">
        <v>208</v>
      </c>
      <c r="D83" s="11" t="s">
        <v>209</v>
      </c>
      <c r="E83" s="11" t="s">
        <v>167</v>
      </c>
      <c r="F83" s="13">
        <f t="shared" si="8"/>
        <v>110</v>
      </c>
      <c r="G83" s="14">
        <f t="shared" si="7"/>
        <v>0.4027778356394265</v>
      </c>
      <c r="H83" s="15">
        <v>0</v>
      </c>
      <c r="I83" s="17">
        <v>42063.72222216435</v>
      </c>
      <c r="J83" s="17">
        <v>42064.15972222222</v>
      </c>
      <c r="K83" s="18">
        <f t="shared" si="5"/>
        <v>0.4375000578656909</v>
      </c>
      <c r="L83" s="14">
        <f t="shared" si="6"/>
        <v>0.03472222222626442</v>
      </c>
      <c r="M83" s="17">
        <v>42063.941666666666</v>
      </c>
      <c r="N83" s="17">
        <v>42063.97638888889</v>
      </c>
      <c r="O83" s="19">
        <v>110</v>
      </c>
      <c r="P83" s="47"/>
    </row>
    <row r="84" spans="1:16" s="12" customFormat="1" ht="15" customHeight="1">
      <c r="A84" s="48">
        <v>83</v>
      </c>
      <c r="B84" s="11">
        <v>94</v>
      </c>
      <c r="C84" s="11" t="s">
        <v>210</v>
      </c>
      <c r="D84" s="11" t="s">
        <v>211</v>
      </c>
      <c r="E84" s="11" t="s">
        <v>41</v>
      </c>
      <c r="F84" s="13">
        <f t="shared" si="8"/>
        <v>110</v>
      </c>
      <c r="G84" s="14">
        <f t="shared" si="7"/>
        <v>0.4055556134262588</v>
      </c>
      <c r="H84" s="15">
        <v>0</v>
      </c>
      <c r="I84" s="17">
        <v>42063.72222216435</v>
      </c>
      <c r="J84" s="17">
        <v>42064.149305555555</v>
      </c>
      <c r="K84" s="18">
        <f t="shared" si="5"/>
        <v>0.42708339120144956</v>
      </c>
      <c r="L84" s="14">
        <f t="shared" si="6"/>
        <v>0.02152777777519077</v>
      </c>
      <c r="M84" s="17">
        <v>42063.94513888889</v>
      </c>
      <c r="N84" s="17">
        <v>42063.96666666667</v>
      </c>
      <c r="O84" s="19">
        <v>110</v>
      </c>
      <c r="P84" s="47"/>
    </row>
    <row r="85" spans="1:16" s="12" customFormat="1" ht="15" customHeight="1">
      <c r="A85" s="48"/>
      <c r="B85" s="11">
        <v>174</v>
      </c>
      <c r="C85" s="11" t="s">
        <v>212</v>
      </c>
      <c r="D85" s="11" t="s">
        <v>117</v>
      </c>
      <c r="E85" s="11" t="s">
        <v>41</v>
      </c>
      <c r="F85" s="13">
        <f t="shared" si="8"/>
        <v>110</v>
      </c>
      <c r="G85" s="14">
        <f t="shared" si="7"/>
        <v>0.4055556134262588</v>
      </c>
      <c r="H85" s="15">
        <v>0</v>
      </c>
      <c r="I85" s="17">
        <v>42063.72222216435</v>
      </c>
      <c r="J85" s="17">
        <v>42064.149305555555</v>
      </c>
      <c r="K85" s="18">
        <f t="shared" si="5"/>
        <v>0.42708339120144956</v>
      </c>
      <c r="L85" s="14">
        <f t="shared" si="6"/>
        <v>0.02152777777519077</v>
      </c>
      <c r="M85" s="17">
        <v>42063.94513888889</v>
      </c>
      <c r="N85" s="17">
        <v>42063.96666666667</v>
      </c>
      <c r="O85" s="19">
        <v>110</v>
      </c>
      <c r="P85" s="47"/>
    </row>
    <row r="86" spans="1:16" s="12" customFormat="1" ht="15" customHeight="1">
      <c r="A86" s="46"/>
      <c r="B86" s="11">
        <v>229</v>
      </c>
      <c r="C86" s="11" t="s">
        <v>213</v>
      </c>
      <c r="D86" s="11" t="s">
        <v>214</v>
      </c>
      <c r="E86" s="11" t="s">
        <v>41</v>
      </c>
      <c r="F86" s="13">
        <f t="shared" si="8"/>
        <v>110</v>
      </c>
      <c r="G86" s="14">
        <f t="shared" si="7"/>
        <v>0.4055556134262588</v>
      </c>
      <c r="H86" s="15">
        <v>0</v>
      </c>
      <c r="I86" s="17">
        <v>42063.72222216435</v>
      </c>
      <c r="J86" s="17">
        <v>42064.149305555555</v>
      </c>
      <c r="K86" s="18">
        <f t="shared" si="5"/>
        <v>0.42708339120144956</v>
      </c>
      <c r="L86" s="14">
        <f t="shared" si="6"/>
        <v>0.02152777777519077</v>
      </c>
      <c r="M86" s="17">
        <v>42063.94513888889</v>
      </c>
      <c r="N86" s="17">
        <v>42063.96666666667</v>
      </c>
      <c r="O86" s="19">
        <v>110</v>
      </c>
      <c r="P86" s="47"/>
    </row>
    <row r="87" spans="1:16" s="12" customFormat="1" ht="15" customHeight="1">
      <c r="A87" s="9"/>
      <c r="B87" s="11">
        <v>248</v>
      </c>
      <c r="C87" s="11" t="s">
        <v>215</v>
      </c>
      <c r="D87" s="11" t="s">
        <v>216</v>
      </c>
      <c r="E87" s="11" t="s">
        <v>41</v>
      </c>
      <c r="F87" s="13">
        <f t="shared" si="8"/>
        <v>110</v>
      </c>
      <c r="G87" s="14">
        <f t="shared" si="7"/>
        <v>0.4055556134262588</v>
      </c>
      <c r="H87" s="15">
        <v>0</v>
      </c>
      <c r="I87" s="17">
        <v>42063.72222216435</v>
      </c>
      <c r="J87" s="17">
        <v>42064.149305555555</v>
      </c>
      <c r="K87" s="18">
        <f t="shared" si="5"/>
        <v>0.42708339120144956</v>
      </c>
      <c r="L87" s="14">
        <f t="shared" si="6"/>
        <v>0.02152777777519077</v>
      </c>
      <c r="M87" s="17">
        <v>42063.94513888889</v>
      </c>
      <c r="N87" s="17">
        <v>42063.96666666667</v>
      </c>
      <c r="O87" s="19">
        <v>110</v>
      </c>
      <c r="P87" s="47"/>
    </row>
    <row r="88" spans="1:16" s="12" customFormat="1" ht="15" customHeight="1">
      <c r="A88" s="48">
        <v>87</v>
      </c>
      <c r="B88" s="11">
        <v>252</v>
      </c>
      <c r="C88" s="11" t="s">
        <v>217</v>
      </c>
      <c r="D88" s="11" t="s">
        <v>199</v>
      </c>
      <c r="E88" s="11" t="s">
        <v>27</v>
      </c>
      <c r="F88" s="13">
        <f t="shared" si="8"/>
        <v>110</v>
      </c>
      <c r="G88" s="14">
        <f t="shared" si="7"/>
        <v>0.406944502312399</v>
      </c>
      <c r="H88" s="15">
        <v>0</v>
      </c>
      <c r="I88" s="17">
        <v>42063.72222216435</v>
      </c>
      <c r="J88" s="17">
        <v>42064.160416666666</v>
      </c>
      <c r="K88" s="18">
        <f t="shared" si="5"/>
        <v>0.438194502312399</v>
      </c>
      <c r="L88" s="14">
        <f t="shared" si="6"/>
        <v>0.03125</v>
      </c>
      <c r="M88" s="17">
        <v>42063.94513888889</v>
      </c>
      <c r="N88" s="17">
        <v>42063.97638888889</v>
      </c>
      <c r="O88" s="19">
        <v>110</v>
      </c>
      <c r="P88" s="47"/>
    </row>
    <row r="89" spans="1:16" s="12" customFormat="1" ht="15" customHeight="1">
      <c r="A89" s="48"/>
      <c r="B89" s="11">
        <v>253</v>
      </c>
      <c r="C89" s="11" t="s">
        <v>217</v>
      </c>
      <c r="D89" s="11" t="s">
        <v>124</v>
      </c>
      <c r="E89" s="11" t="s">
        <v>27</v>
      </c>
      <c r="F89" s="13">
        <f t="shared" si="8"/>
        <v>110</v>
      </c>
      <c r="G89" s="14">
        <f t="shared" si="7"/>
        <v>0.406944502312399</v>
      </c>
      <c r="H89" s="15">
        <v>0</v>
      </c>
      <c r="I89" s="17">
        <v>42063.72222216435</v>
      </c>
      <c r="J89" s="17">
        <v>42064.160416666666</v>
      </c>
      <c r="K89" s="18">
        <f t="shared" si="5"/>
        <v>0.438194502312399</v>
      </c>
      <c r="L89" s="14">
        <f t="shared" si="6"/>
        <v>0.03125</v>
      </c>
      <c r="M89" s="17">
        <v>42063.94513888889</v>
      </c>
      <c r="N89" s="17">
        <v>42063.97638888889</v>
      </c>
      <c r="O89" s="19">
        <v>110</v>
      </c>
      <c r="P89" s="47"/>
    </row>
    <row r="90" spans="1:16" s="12" customFormat="1" ht="15" customHeight="1">
      <c r="A90" s="46">
        <v>89</v>
      </c>
      <c r="B90" s="11">
        <v>137</v>
      </c>
      <c r="C90" s="11" t="s">
        <v>218</v>
      </c>
      <c r="D90" s="11" t="s">
        <v>127</v>
      </c>
      <c r="E90" s="11" t="s">
        <v>219</v>
      </c>
      <c r="F90" s="13">
        <f t="shared" si="8"/>
        <v>110</v>
      </c>
      <c r="G90" s="14">
        <f t="shared" si="7"/>
        <v>0.4083333911985392</v>
      </c>
      <c r="H90" s="15">
        <v>0</v>
      </c>
      <c r="I90" s="17">
        <v>42063.72222216435</v>
      </c>
      <c r="J90" s="17">
        <v>42064.149305555555</v>
      </c>
      <c r="K90" s="18">
        <f t="shared" si="5"/>
        <v>0.42708339120144956</v>
      </c>
      <c r="L90" s="14">
        <f t="shared" si="6"/>
        <v>0.018750000002910383</v>
      </c>
      <c r="M90" s="17">
        <v>42063.94652777778</v>
      </c>
      <c r="N90" s="17">
        <v>42063.96527777778</v>
      </c>
      <c r="O90" s="19">
        <v>110</v>
      </c>
      <c r="P90" s="47"/>
    </row>
    <row r="91" spans="1:16" s="12" customFormat="1" ht="15" customHeight="1">
      <c r="A91" s="9"/>
      <c r="B91" s="11">
        <v>175</v>
      </c>
      <c r="C91" s="11" t="s">
        <v>220</v>
      </c>
      <c r="D91" s="11" t="s">
        <v>121</v>
      </c>
      <c r="E91" s="11" t="s">
        <v>219</v>
      </c>
      <c r="F91" s="13">
        <f t="shared" si="8"/>
        <v>110</v>
      </c>
      <c r="G91" s="14">
        <f t="shared" si="7"/>
        <v>0.4083333911985392</v>
      </c>
      <c r="H91" s="15">
        <v>0</v>
      </c>
      <c r="I91" s="17">
        <v>42063.72222216435</v>
      </c>
      <c r="J91" s="17">
        <v>42064.149305555555</v>
      </c>
      <c r="K91" s="18">
        <f t="shared" si="5"/>
        <v>0.42708339120144956</v>
      </c>
      <c r="L91" s="14">
        <f t="shared" si="6"/>
        <v>0.018750000002910383</v>
      </c>
      <c r="M91" s="17">
        <v>42063.94652777778</v>
      </c>
      <c r="N91" s="17">
        <v>42063.96527777778</v>
      </c>
      <c r="O91" s="19">
        <v>110</v>
      </c>
      <c r="P91" s="47"/>
    </row>
    <row r="92" spans="1:16" s="12" customFormat="1" ht="15" customHeight="1">
      <c r="A92" s="48"/>
      <c r="B92" s="11">
        <v>235</v>
      </c>
      <c r="C92" s="11" t="s">
        <v>193</v>
      </c>
      <c r="D92" s="11" t="s">
        <v>179</v>
      </c>
      <c r="E92" s="11" t="s">
        <v>219</v>
      </c>
      <c r="F92" s="13">
        <f t="shared" si="8"/>
        <v>110</v>
      </c>
      <c r="G92" s="14">
        <f t="shared" si="7"/>
        <v>0.4083333911985392</v>
      </c>
      <c r="H92" s="15">
        <v>0</v>
      </c>
      <c r="I92" s="17">
        <v>42063.72222216435</v>
      </c>
      <c r="J92" s="17">
        <v>42064.149305555555</v>
      </c>
      <c r="K92" s="18">
        <f t="shared" si="5"/>
        <v>0.42708339120144956</v>
      </c>
      <c r="L92" s="14">
        <f t="shared" si="6"/>
        <v>0.018750000002910383</v>
      </c>
      <c r="M92" s="17">
        <v>42063.94652777778</v>
      </c>
      <c r="N92" s="17">
        <v>42063.96527777778</v>
      </c>
      <c r="O92" s="19">
        <v>110</v>
      </c>
      <c r="P92" s="47"/>
    </row>
    <row r="93" spans="1:16" s="12" customFormat="1" ht="15" customHeight="1">
      <c r="A93" s="48"/>
      <c r="B93" s="11">
        <v>264</v>
      </c>
      <c r="C93" s="11" t="s">
        <v>221</v>
      </c>
      <c r="D93" s="11" t="s">
        <v>124</v>
      </c>
      <c r="E93" s="11" t="s">
        <v>219</v>
      </c>
      <c r="F93" s="13">
        <f t="shared" si="8"/>
        <v>110</v>
      </c>
      <c r="G93" s="14">
        <f t="shared" si="7"/>
        <v>0.4083333911985392</v>
      </c>
      <c r="H93" s="15">
        <v>0</v>
      </c>
      <c r="I93" s="17">
        <v>42063.72222216435</v>
      </c>
      <c r="J93" s="17">
        <v>42064.149305555555</v>
      </c>
      <c r="K93" s="18">
        <f t="shared" si="5"/>
        <v>0.42708339120144956</v>
      </c>
      <c r="L93" s="14">
        <f t="shared" si="6"/>
        <v>0.018750000002910383</v>
      </c>
      <c r="M93" s="17">
        <v>42063.94652777778</v>
      </c>
      <c r="N93" s="17">
        <v>42063.96527777778</v>
      </c>
      <c r="O93" s="19">
        <v>110</v>
      </c>
      <c r="P93" s="47"/>
    </row>
    <row r="94" spans="1:16" s="12" customFormat="1" ht="15" customHeight="1">
      <c r="A94" s="46">
        <v>93</v>
      </c>
      <c r="B94" s="11">
        <v>13</v>
      </c>
      <c r="C94" s="11" t="s">
        <v>222</v>
      </c>
      <c r="D94" s="11" t="s">
        <v>223</v>
      </c>
      <c r="E94" s="11" t="s">
        <v>167</v>
      </c>
      <c r="F94" s="13">
        <f t="shared" si="8"/>
        <v>110</v>
      </c>
      <c r="G94" s="14">
        <f t="shared" si="7"/>
        <v>0.4097222800919553</v>
      </c>
      <c r="H94" s="15">
        <v>0</v>
      </c>
      <c r="I94" s="17">
        <v>42063.72222216435</v>
      </c>
      <c r="J94" s="17">
        <v>42064.160416666666</v>
      </c>
      <c r="K94" s="18">
        <f t="shared" si="5"/>
        <v>0.438194502312399</v>
      </c>
      <c r="L94" s="14">
        <f t="shared" si="6"/>
        <v>0.028472222220443655</v>
      </c>
      <c r="M94" s="17">
        <v>42063.91527777778</v>
      </c>
      <c r="N94" s="17">
        <v>42063.94375</v>
      </c>
      <c r="O94" s="19">
        <v>110</v>
      </c>
      <c r="P94" s="47"/>
    </row>
    <row r="95" spans="1:16" s="12" customFormat="1" ht="15" customHeight="1">
      <c r="A95" s="9"/>
      <c r="B95" s="11">
        <v>92</v>
      </c>
      <c r="C95" s="11" t="s">
        <v>31</v>
      </c>
      <c r="D95" s="11" t="s">
        <v>224</v>
      </c>
      <c r="E95" s="11" t="s">
        <v>167</v>
      </c>
      <c r="F95" s="13">
        <f t="shared" si="8"/>
        <v>110</v>
      </c>
      <c r="G95" s="14">
        <f t="shared" si="7"/>
        <v>0.4097222800919553</v>
      </c>
      <c r="H95" s="15">
        <v>0</v>
      </c>
      <c r="I95" s="17">
        <v>42063.72222216435</v>
      </c>
      <c r="J95" s="17">
        <v>42064.160416666666</v>
      </c>
      <c r="K95" s="18">
        <f t="shared" si="5"/>
        <v>0.438194502312399</v>
      </c>
      <c r="L95" s="14">
        <f t="shared" si="6"/>
        <v>0.028472222220443655</v>
      </c>
      <c r="M95" s="17">
        <v>42063.91527777778</v>
      </c>
      <c r="N95" s="17">
        <v>42063.94375</v>
      </c>
      <c r="O95" s="19">
        <v>110</v>
      </c>
      <c r="P95" s="47"/>
    </row>
    <row r="96" spans="1:16" s="12" customFormat="1" ht="15" customHeight="1">
      <c r="A96" s="48">
        <v>95</v>
      </c>
      <c r="B96" s="11">
        <v>73</v>
      </c>
      <c r="C96" s="11" t="s">
        <v>225</v>
      </c>
      <c r="D96" s="11" t="s">
        <v>15</v>
      </c>
      <c r="E96" s="11" t="s">
        <v>167</v>
      </c>
      <c r="F96" s="13">
        <f t="shared" si="8"/>
        <v>110</v>
      </c>
      <c r="G96" s="14">
        <f t="shared" si="7"/>
        <v>0.4111111689853715</v>
      </c>
      <c r="H96" s="15">
        <v>0</v>
      </c>
      <c r="I96" s="17">
        <v>42063.72222216435</v>
      </c>
      <c r="J96" s="17">
        <v>42064.16180555556</v>
      </c>
      <c r="K96" s="18">
        <f t="shared" si="5"/>
        <v>0.43958339120581513</v>
      </c>
      <c r="L96" s="14">
        <f t="shared" si="6"/>
        <v>0.028472222220443655</v>
      </c>
      <c r="M96" s="17">
        <v>42063.91527777778</v>
      </c>
      <c r="N96" s="17">
        <v>42063.94375</v>
      </c>
      <c r="O96" s="19">
        <v>110</v>
      </c>
      <c r="P96" s="47"/>
    </row>
    <row r="97" spans="1:16" s="12" customFormat="1" ht="15" customHeight="1">
      <c r="A97" s="48">
        <v>96</v>
      </c>
      <c r="B97" s="11">
        <v>8</v>
      </c>
      <c r="C97" s="11" t="s">
        <v>226</v>
      </c>
      <c r="D97" s="11" t="s">
        <v>227</v>
      </c>
      <c r="E97" s="11" t="s">
        <v>81</v>
      </c>
      <c r="F97" s="13">
        <f t="shared" si="8"/>
        <v>110</v>
      </c>
      <c r="G97" s="14">
        <f t="shared" si="7"/>
        <v>0.4118056134248036</v>
      </c>
      <c r="H97" s="15">
        <v>0</v>
      </c>
      <c r="I97" s="17">
        <v>42063.72222216435</v>
      </c>
      <c r="J97" s="17">
        <v>42064.17569444444</v>
      </c>
      <c r="K97" s="18">
        <f t="shared" si="5"/>
        <v>0.45347228008904494</v>
      </c>
      <c r="L97" s="14">
        <f t="shared" si="6"/>
        <v>0.04166666666424135</v>
      </c>
      <c r="M97" s="17">
        <v>42063.94027777778</v>
      </c>
      <c r="N97" s="17">
        <v>42063.981944444444</v>
      </c>
      <c r="O97" s="19">
        <v>110</v>
      </c>
      <c r="P97" s="47"/>
    </row>
    <row r="98" spans="1:16" s="12" customFormat="1" ht="15" customHeight="1">
      <c r="A98" s="48">
        <v>97</v>
      </c>
      <c r="B98" s="11">
        <v>150</v>
      </c>
      <c r="C98" s="11" t="s">
        <v>228</v>
      </c>
      <c r="D98" s="11" t="s">
        <v>227</v>
      </c>
      <c r="E98" s="11" t="s">
        <v>167</v>
      </c>
      <c r="F98" s="13">
        <f t="shared" si="8"/>
        <v>110</v>
      </c>
      <c r="G98" s="14">
        <f>K98-L98</f>
        <v>0.41250005787151167</v>
      </c>
      <c r="H98" s="15">
        <v>0</v>
      </c>
      <c r="I98" s="17">
        <v>42063.72222216435</v>
      </c>
      <c r="J98" s="17">
        <v>42064.17638888889</v>
      </c>
      <c r="K98" s="18">
        <f>J98-I98</f>
        <v>0.454166724535753</v>
      </c>
      <c r="L98" s="14">
        <f>N98-M98</f>
        <v>0.04166666666424135</v>
      </c>
      <c r="M98" s="17">
        <v>42063.94027777778</v>
      </c>
      <c r="N98" s="17">
        <v>42063.981944444444</v>
      </c>
      <c r="O98" s="19">
        <v>110</v>
      </c>
      <c r="P98" s="47"/>
    </row>
    <row r="99" spans="1:16" s="12" customFormat="1" ht="15" customHeight="1">
      <c r="A99" s="46"/>
      <c r="B99" s="11">
        <v>192</v>
      </c>
      <c r="C99" s="11" t="s">
        <v>229</v>
      </c>
      <c r="D99" s="11" t="s">
        <v>40</v>
      </c>
      <c r="E99" s="11" t="s">
        <v>230</v>
      </c>
      <c r="F99" s="13">
        <f t="shared" si="8"/>
        <v>110</v>
      </c>
      <c r="G99" s="14">
        <f>K99-L99</f>
        <v>0.41250005787151167</v>
      </c>
      <c r="H99" s="15">
        <v>0</v>
      </c>
      <c r="I99" s="17">
        <v>42063.72222216435</v>
      </c>
      <c r="J99" s="17">
        <v>42064.16388888889</v>
      </c>
      <c r="K99" s="18">
        <f>J99-I99</f>
        <v>0.4416667245386634</v>
      </c>
      <c r="L99" s="14">
        <f>N99-M99</f>
        <v>0.02916666666715173</v>
      </c>
      <c r="M99" s="17">
        <v>42063.947222222225</v>
      </c>
      <c r="N99" s="17">
        <v>42063.97638888889</v>
      </c>
      <c r="O99" s="19">
        <v>110</v>
      </c>
      <c r="P99" s="47"/>
    </row>
    <row r="100" spans="1:16" s="12" customFormat="1" ht="15" customHeight="1">
      <c r="A100" s="9">
        <v>99</v>
      </c>
      <c r="B100" s="11">
        <v>97</v>
      </c>
      <c r="C100" s="11" t="s">
        <v>231</v>
      </c>
      <c r="D100" s="11" t="s">
        <v>95</v>
      </c>
      <c r="E100" s="11" t="s">
        <v>41</v>
      </c>
      <c r="F100" s="13">
        <f aca="true" t="shared" si="9" ref="F100:F131">O100-H100</f>
        <v>110</v>
      </c>
      <c r="G100" s="14">
        <f t="shared" si="7"/>
        <v>0.4145833912019346</v>
      </c>
      <c r="H100" s="15">
        <v>0</v>
      </c>
      <c r="I100" s="17">
        <v>42063.72222216435</v>
      </c>
      <c r="J100" s="17">
        <v>42064.17847222222</v>
      </c>
      <c r="K100" s="18">
        <f t="shared" si="5"/>
        <v>0.4562500578686013</v>
      </c>
      <c r="L100" s="14">
        <v>0.041666666666666664</v>
      </c>
      <c r="M100" s="17">
        <v>42063.950694444444</v>
      </c>
      <c r="N100" s="17">
        <v>42063.99513888889</v>
      </c>
      <c r="O100" s="19">
        <v>110</v>
      </c>
      <c r="P100" s="47"/>
    </row>
    <row r="101" spans="1:16" s="12" customFormat="1" ht="15" customHeight="1">
      <c r="A101" s="48">
        <v>100</v>
      </c>
      <c r="B101" s="11">
        <v>77</v>
      </c>
      <c r="C101" s="11" t="s">
        <v>232</v>
      </c>
      <c r="D101" s="11" t="s">
        <v>45</v>
      </c>
      <c r="E101" s="11" t="s">
        <v>81</v>
      </c>
      <c r="F101" s="13">
        <f t="shared" si="9"/>
        <v>110</v>
      </c>
      <c r="G101" s="14">
        <f t="shared" si="7"/>
        <v>0.41527783564379206</v>
      </c>
      <c r="H101" s="15">
        <v>0</v>
      </c>
      <c r="I101" s="17">
        <v>42063.72222216435</v>
      </c>
      <c r="J101" s="17">
        <v>42064.17847222222</v>
      </c>
      <c r="K101" s="18">
        <f t="shared" si="5"/>
        <v>0.4562500578686013</v>
      </c>
      <c r="L101" s="14">
        <f aca="true" t="shared" si="10" ref="L101:L128">N101-M101</f>
        <v>0.04097222222480923</v>
      </c>
      <c r="M101" s="17">
        <v>42063.941666666666</v>
      </c>
      <c r="N101" s="17">
        <v>42063.98263888889</v>
      </c>
      <c r="O101" s="19">
        <v>110</v>
      </c>
      <c r="P101" s="47"/>
    </row>
    <row r="102" spans="1:16" s="12" customFormat="1" ht="15" customHeight="1">
      <c r="A102" s="48">
        <v>101</v>
      </c>
      <c r="B102" s="11">
        <v>62</v>
      </c>
      <c r="C102" s="11" t="s">
        <v>233</v>
      </c>
      <c r="D102" s="11" t="s">
        <v>124</v>
      </c>
      <c r="E102" s="11" t="s">
        <v>41</v>
      </c>
      <c r="F102" s="13">
        <f t="shared" si="9"/>
        <v>110</v>
      </c>
      <c r="G102" s="14">
        <f t="shared" si="7"/>
        <v>0.4166667245372082</v>
      </c>
      <c r="H102" s="15">
        <v>0</v>
      </c>
      <c r="I102" s="17">
        <v>42063.72222216435</v>
      </c>
      <c r="J102" s="17">
        <v>42064.17847222222</v>
      </c>
      <c r="K102" s="18">
        <f t="shared" si="5"/>
        <v>0.4562500578686013</v>
      </c>
      <c r="L102" s="14">
        <f t="shared" si="10"/>
        <v>0.03958333333139308</v>
      </c>
      <c r="M102" s="17">
        <v>42063.95763888889</v>
      </c>
      <c r="N102" s="17">
        <v>42063.99722222222</v>
      </c>
      <c r="O102" s="19">
        <v>110</v>
      </c>
      <c r="P102" s="47"/>
    </row>
    <row r="103" spans="1:16" s="12" customFormat="1" ht="15" customHeight="1">
      <c r="A103" s="46"/>
      <c r="B103" s="11">
        <v>71</v>
      </c>
      <c r="C103" s="11" t="s">
        <v>234</v>
      </c>
      <c r="D103" s="11" t="s">
        <v>156</v>
      </c>
      <c r="E103" s="11" t="s">
        <v>27</v>
      </c>
      <c r="F103" s="13">
        <f t="shared" si="9"/>
        <v>110</v>
      </c>
      <c r="G103" s="14">
        <f t="shared" si="7"/>
        <v>0.4166667245372082</v>
      </c>
      <c r="H103" s="15">
        <v>0</v>
      </c>
      <c r="I103" s="17">
        <v>42063.72222216435</v>
      </c>
      <c r="J103" s="17">
        <v>42064.17847222222</v>
      </c>
      <c r="K103" s="18">
        <f t="shared" si="5"/>
        <v>0.4562500578686013</v>
      </c>
      <c r="L103" s="14">
        <f t="shared" si="10"/>
        <v>0.03958333333139308</v>
      </c>
      <c r="M103" s="17">
        <v>42063.95763888889</v>
      </c>
      <c r="N103" s="17">
        <v>42063.99722222222</v>
      </c>
      <c r="O103" s="19">
        <v>110</v>
      </c>
      <c r="P103" s="47"/>
    </row>
    <row r="104" spans="1:16" s="12" customFormat="1" ht="15" customHeight="1">
      <c r="A104" s="9"/>
      <c r="B104" s="11">
        <v>176</v>
      </c>
      <c r="C104" s="11" t="s">
        <v>235</v>
      </c>
      <c r="D104" s="11" t="s">
        <v>236</v>
      </c>
      <c r="E104" s="11" t="s">
        <v>237</v>
      </c>
      <c r="F104" s="13">
        <f t="shared" si="9"/>
        <v>110</v>
      </c>
      <c r="G104" s="14">
        <f t="shared" si="7"/>
        <v>0.4166667245372082</v>
      </c>
      <c r="H104" s="15">
        <v>0</v>
      </c>
      <c r="I104" s="17">
        <v>42063.72222216435</v>
      </c>
      <c r="J104" s="17">
        <v>42064.17847222222</v>
      </c>
      <c r="K104" s="18">
        <f t="shared" si="5"/>
        <v>0.4562500578686013</v>
      </c>
      <c r="L104" s="14">
        <f t="shared" si="10"/>
        <v>0.03958333333139308</v>
      </c>
      <c r="M104" s="17">
        <v>42063.95763888889</v>
      </c>
      <c r="N104" s="17">
        <v>42063.99722222222</v>
      </c>
      <c r="O104" s="19">
        <v>110</v>
      </c>
      <c r="P104" s="47"/>
    </row>
    <row r="105" spans="1:16" s="12" customFormat="1" ht="15" customHeight="1">
      <c r="A105" s="48"/>
      <c r="B105" s="11">
        <v>258</v>
      </c>
      <c r="C105" s="11" t="s">
        <v>238</v>
      </c>
      <c r="D105" s="11" t="s">
        <v>95</v>
      </c>
      <c r="E105" s="11" t="s">
        <v>41</v>
      </c>
      <c r="F105" s="13">
        <f t="shared" si="9"/>
        <v>110</v>
      </c>
      <c r="G105" s="14">
        <f t="shared" si="7"/>
        <v>0.4166667245372082</v>
      </c>
      <c r="H105" s="15">
        <v>0</v>
      </c>
      <c r="I105" s="17">
        <v>42063.72222216435</v>
      </c>
      <c r="J105" s="17">
        <v>42064.17847222222</v>
      </c>
      <c r="K105" s="18">
        <f t="shared" si="5"/>
        <v>0.4562500578686013</v>
      </c>
      <c r="L105" s="14">
        <f t="shared" si="10"/>
        <v>0.03958333333139308</v>
      </c>
      <c r="M105" s="17">
        <v>42063.95763888889</v>
      </c>
      <c r="N105" s="17">
        <v>42063.99722222222</v>
      </c>
      <c r="O105" s="19">
        <v>110</v>
      </c>
      <c r="P105" s="47"/>
    </row>
    <row r="106" spans="1:16" s="12" customFormat="1" ht="15" customHeight="1">
      <c r="A106" s="48">
        <v>105</v>
      </c>
      <c r="B106" s="11">
        <v>78</v>
      </c>
      <c r="C106" s="11" t="s">
        <v>232</v>
      </c>
      <c r="D106" s="11" t="s">
        <v>127</v>
      </c>
      <c r="E106" s="11" t="s">
        <v>81</v>
      </c>
      <c r="F106" s="13">
        <f t="shared" si="9"/>
        <v>110</v>
      </c>
      <c r="G106" s="14">
        <f t="shared" si="7"/>
        <v>0.4173611689839163</v>
      </c>
      <c r="H106" s="15">
        <v>0</v>
      </c>
      <c r="I106" s="17">
        <v>42063.72222216435</v>
      </c>
      <c r="J106" s="17">
        <v>42064.18125</v>
      </c>
      <c r="K106" s="18">
        <f t="shared" si="5"/>
        <v>0.45902783564815763</v>
      </c>
      <c r="L106" s="14">
        <f t="shared" si="10"/>
        <v>0.04166666666424135</v>
      </c>
      <c r="M106" s="17">
        <v>42063.94027777778</v>
      </c>
      <c r="N106" s="17">
        <v>42063.981944444444</v>
      </c>
      <c r="O106" s="19">
        <v>110</v>
      </c>
      <c r="P106" s="47"/>
    </row>
    <row r="107" spans="1:16" s="12" customFormat="1" ht="15" customHeight="1">
      <c r="A107" s="46"/>
      <c r="B107" s="11">
        <v>265</v>
      </c>
      <c r="C107" s="11" t="s">
        <v>239</v>
      </c>
      <c r="D107" s="11" t="s">
        <v>240</v>
      </c>
      <c r="E107" s="11" t="s">
        <v>81</v>
      </c>
      <c r="F107" s="13">
        <f t="shared" si="9"/>
        <v>110</v>
      </c>
      <c r="G107" s="14">
        <f t="shared" si="7"/>
        <v>0.4173611689839163</v>
      </c>
      <c r="H107" s="15">
        <v>0</v>
      </c>
      <c r="I107" s="17">
        <v>42063.72222216435</v>
      </c>
      <c r="J107" s="17">
        <v>42064.18125</v>
      </c>
      <c r="K107" s="18">
        <f t="shared" si="5"/>
        <v>0.45902783564815763</v>
      </c>
      <c r="L107" s="14">
        <f t="shared" si="10"/>
        <v>0.04166666666424135</v>
      </c>
      <c r="M107" s="17">
        <v>42063.94027777778</v>
      </c>
      <c r="N107" s="17">
        <v>42063.981944444444</v>
      </c>
      <c r="O107" s="19">
        <v>110</v>
      </c>
      <c r="P107" s="47"/>
    </row>
    <row r="108" spans="1:16" s="12" customFormat="1" ht="15" customHeight="1">
      <c r="A108" s="9">
        <v>107</v>
      </c>
      <c r="B108" s="11">
        <v>154</v>
      </c>
      <c r="C108" s="11" t="s">
        <v>241</v>
      </c>
      <c r="D108" s="11" t="s">
        <v>242</v>
      </c>
      <c r="E108" s="11" t="s">
        <v>81</v>
      </c>
      <c r="F108" s="13">
        <f t="shared" si="9"/>
        <v>110</v>
      </c>
      <c r="G108" s="14">
        <f t="shared" si="7"/>
        <v>0.4180556134233484</v>
      </c>
      <c r="H108" s="15">
        <v>0</v>
      </c>
      <c r="I108" s="17">
        <v>42063.72222216435</v>
      </c>
      <c r="J108" s="17">
        <v>42064.18125</v>
      </c>
      <c r="K108" s="18">
        <f t="shared" si="5"/>
        <v>0.45902783564815763</v>
      </c>
      <c r="L108" s="14">
        <f t="shared" si="10"/>
        <v>0.04097222222480923</v>
      </c>
      <c r="M108" s="17">
        <v>42063.941666666666</v>
      </c>
      <c r="N108" s="17">
        <v>42063.98263888889</v>
      </c>
      <c r="O108" s="19">
        <v>110</v>
      </c>
      <c r="P108" s="47"/>
    </row>
    <row r="109" spans="1:16" s="12" customFormat="1" ht="15" customHeight="1">
      <c r="A109" s="48">
        <v>108</v>
      </c>
      <c r="B109" s="11">
        <v>48</v>
      </c>
      <c r="C109" s="11" t="s">
        <v>243</v>
      </c>
      <c r="D109" s="11" t="s">
        <v>71</v>
      </c>
      <c r="E109" s="11" t="s">
        <v>81</v>
      </c>
      <c r="F109" s="13">
        <f t="shared" si="9"/>
        <v>110</v>
      </c>
      <c r="G109" s="14">
        <f t="shared" si="7"/>
        <v>0.42430561342916917</v>
      </c>
      <c r="H109" s="15">
        <v>0</v>
      </c>
      <c r="I109" s="17">
        <v>42063.72222216435</v>
      </c>
      <c r="J109" s="17">
        <v>42064.17916666667</v>
      </c>
      <c r="K109" s="18">
        <f t="shared" si="5"/>
        <v>0.45694450231530936</v>
      </c>
      <c r="L109" s="14">
        <f t="shared" si="10"/>
        <v>0.032638888886140194</v>
      </c>
      <c r="M109" s="17">
        <v>42063.97083333333</v>
      </c>
      <c r="N109" s="17">
        <v>42064.00347222222</v>
      </c>
      <c r="O109" s="19">
        <v>110</v>
      </c>
      <c r="P109" s="47"/>
    </row>
    <row r="110" spans="1:16" s="24" customFormat="1" ht="15" customHeight="1">
      <c r="A110" s="48"/>
      <c r="B110" s="11">
        <v>220</v>
      </c>
      <c r="C110" s="11" t="s">
        <v>244</v>
      </c>
      <c r="D110" s="11" t="s">
        <v>95</v>
      </c>
      <c r="E110" s="11" t="s">
        <v>81</v>
      </c>
      <c r="F110" s="13">
        <f t="shared" si="9"/>
        <v>110</v>
      </c>
      <c r="G110" s="14">
        <f t="shared" si="7"/>
        <v>0.42430561342916917</v>
      </c>
      <c r="H110" s="15">
        <v>0</v>
      </c>
      <c r="I110" s="17">
        <v>42063.72222216435</v>
      </c>
      <c r="J110" s="17">
        <v>42064.17916666667</v>
      </c>
      <c r="K110" s="18">
        <f t="shared" si="5"/>
        <v>0.45694450231530936</v>
      </c>
      <c r="L110" s="14">
        <f t="shared" si="10"/>
        <v>0.032638888886140194</v>
      </c>
      <c r="M110" s="17">
        <v>42063.97083333333</v>
      </c>
      <c r="N110" s="17">
        <v>42064.00347222222</v>
      </c>
      <c r="O110" s="19">
        <v>110</v>
      </c>
      <c r="P110" s="47"/>
    </row>
    <row r="111" spans="1:16" s="12" customFormat="1" ht="15" customHeight="1">
      <c r="A111" s="46"/>
      <c r="B111" s="11">
        <v>282</v>
      </c>
      <c r="C111" s="11" t="s">
        <v>245</v>
      </c>
      <c r="D111" s="11" t="s">
        <v>95</v>
      </c>
      <c r="E111" s="11" t="s">
        <v>41</v>
      </c>
      <c r="F111" s="13">
        <f t="shared" si="9"/>
        <v>110</v>
      </c>
      <c r="G111" s="14">
        <f t="shared" si="7"/>
        <v>0.42430561342916917</v>
      </c>
      <c r="H111" s="15">
        <v>0</v>
      </c>
      <c r="I111" s="17">
        <v>42063.72222216435</v>
      </c>
      <c r="J111" s="17">
        <v>42064.15902777778</v>
      </c>
      <c r="K111" s="18">
        <f t="shared" si="5"/>
        <v>0.4368056134262588</v>
      </c>
      <c r="L111" s="14">
        <f t="shared" si="10"/>
        <v>0.012499999997089617</v>
      </c>
      <c r="M111" s="17">
        <v>42063.936111111114</v>
      </c>
      <c r="N111" s="17">
        <v>42063.94861111111</v>
      </c>
      <c r="O111" s="19">
        <v>110</v>
      </c>
      <c r="P111" s="47"/>
    </row>
    <row r="112" spans="1:16" s="12" customFormat="1" ht="15" customHeight="1">
      <c r="A112" s="9"/>
      <c r="B112" s="11">
        <v>291</v>
      </c>
      <c r="C112" s="11" t="s">
        <v>169</v>
      </c>
      <c r="D112" s="11" t="s">
        <v>71</v>
      </c>
      <c r="E112" s="11" t="s">
        <v>41</v>
      </c>
      <c r="F112" s="13">
        <f t="shared" si="9"/>
        <v>110</v>
      </c>
      <c r="G112" s="14">
        <f t="shared" si="7"/>
        <v>0.42430561342916917</v>
      </c>
      <c r="H112" s="15">
        <v>0</v>
      </c>
      <c r="I112" s="17">
        <v>42063.72222216435</v>
      </c>
      <c r="J112" s="17">
        <v>42064.15902777778</v>
      </c>
      <c r="K112" s="18">
        <f t="shared" si="5"/>
        <v>0.4368056134262588</v>
      </c>
      <c r="L112" s="14">
        <f t="shared" si="10"/>
        <v>0.012499999997089617</v>
      </c>
      <c r="M112" s="17">
        <v>42063.936111111114</v>
      </c>
      <c r="N112" s="17">
        <v>42063.94861111111</v>
      </c>
      <c r="O112" s="19">
        <v>110</v>
      </c>
      <c r="P112" s="47"/>
    </row>
    <row r="113" spans="1:16" s="24" customFormat="1" ht="15" customHeight="1">
      <c r="A113" s="48">
        <v>112</v>
      </c>
      <c r="B113" s="11">
        <v>42</v>
      </c>
      <c r="C113" s="11" t="s">
        <v>246</v>
      </c>
      <c r="D113" s="11" t="s">
        <v>127</v>
      </c>
      <c r="E113" s="11" t="s">
        <v>41</v>
      </c>
      <c r="F113" s="13">
        <f t="shared" si="9"/>
        <v>110</v>
      </c>
      <c r="G113" s="14">
        <f t="shared" si="7"/>
        <v>0.4250000578686013</v>
      </c>
      <c r="H113" s="15">
        <v>0</v>
      </c>
      <c r="I113" s="17">
        <v>42063.72222216435</v>
      </c>
      <c r="J113" s="17">
        <v>42064.17986111111</v>
      </c>
      <c r="K113" s="18">
        <f t="shared" si="5"/>
        <v>0.4576389467547415</v>
      </c>
      <c r="L113" s="14">
        <f t="shared" si="10"/>
        <v>0.032638888886140194</v>
      </c>
      <c r="M113" s="17">
        <v>42063.97083333333</v>
      </c>
      <c r="N113" s="17">
        <v>42064.00347222222</v>
      </c>
      <c r="O113" s="19">
        <v>110</v>
      </c>
      <c r="P113" s="47"/>
    </row>
    <row r="114" spans="1:16" s="12" customFormat="1" ht="15" customHeight="1">
      <c r="A114" s="48"/>
      <c r="B114" s="11">
        <v>85</v>
      </c>
      <c r="C114" s="11" t="s">
        <v>247</v>
      </c>
      <c r="D114" s="11" t="s">
        <v>248</v>
      </c>
      <c r="E114" s="11" t="s">
        <v>81</v>
      </c>
      <c r="F114" s="13">
        <f t="shared" si="9"/>
        <v>110</v>
      </c>
      <c r="G114" s="14">
        <f t="shared" si="7"/>
        <v>0.4250000578686013</v>
      </c>
      <c r="H114" s="15">
        <v>0</v>
      </c>
      <c r="I114" s="17">
        <v>42063.72222216435</v>
      </c>
      <c r="J114" s="17">
        <v>42064.17986111111</v>
      </c>
      <c r="K114" s="18">
        <f t="shared" si="5"/>
        <v>0.4576389467547415</v>
      </c>
      <c r="L114" s="14">
        <f t="shared" si="10"/>
        <v>0.032638888886140194</v>
      </c>
      <c r="M114" s="17">
        <v>42063.97083333333</v>
      </c>
      <c r="N114" s="17">
        <v>42064.00347222222</v>
      </c>
      <c r="O114" s="19">
        <v>110</v>
      </c>
      <c r="P114" s="47"/>
    </row>
    <row r="115" spans="1:16" s="12" customFormat="1" ht="15" customHeight="1">
      <c r="A115" s="46">
        <v>114</v>
      </c>
      <c r="B115" s="11">
        <v>1</v>
      </c>
      <c r="C115" s="11" t="s">
        <v>249</v>
      </c>
      <c r="D115" s="11" t="s">
        <v>83</v>
      </c>
      <c r="E115" s="11" t="s">
        <v>41</v>
      </c>
      <c r="F115" s="13">
        <f t="shared" si="9"/>
        <v>110</v>
      </c>
      <c r="G115" s="14">
        <f t="shared" si="7"/>
        <v>0.43194450232113013</v>
      </c>
      <c r="H115" s="15">
        <v>0</v>
      </c>
      <c r="I115" s="17">
        <v>42063.72222216435</v>
      </c>
      <c r="J115" s="17">
        <v>42064.19305555556</v>
      </c>
      <c r="K115" s="18">
        <f t="shared" si="5"/>
        <v>0.47083339120581513</v>
      </c>
      <c r="L115" s="14">
        <f t="shared" si="10"/>
        <v>0.038888888884685</v>
      </c>
      <c r="M115" s="17">
        <v>42063.947222222225</v>
      </c>
      <c r="N115" s="17">
        <v>42063.98611111111</v>
      </c>
      <c r="O115" s="19">
        <v>110</v>
      </c>
      <c r="P115" s="47"/>
    </row>
    <row r="116" spans="1:16" s="12" customFormat="1" ht="15" customHeight="1">
      <c r="A116" s="9"/>
      <c r="B116" s="11">
        <v>4</v>
      </c>
      <c r="C116" s="11" t="s">
        <v>250</v>
      </c>
      <c r="D116" s="11" t="s">
        <v>251</v>
      </c>
      <c r="E116" s="11" t="s">
        <v>41</v>
      </c>
      <c r="F116" s="13">
        <f t="shared" si="9"/>
        <v>110</v>
      </c>
      <c r="G116" s="14">
        <f t="shared" si="7"/>
        <v>0.43194450232113013</v>
      </c>
      <c r="H116" s="15">
        <v>0</v>
      </c>
      <c r="I116" s="17">
        <v>42063.72222216435</v>
      </c>
      <c r="J116" s="17">
        <v>42064.19305555556</v>
      </c>
      <c r="K116" s="18">
        <f t="shared" si="5"/>
        <v>0.47083339120581513</v>
      </c>
      <c r="L116" s="14">
        <f t="shared" si="10"/>
        <v>0.038888888884685</v>
      </c>
      <c r="M116" s="17">
        <v>42063.947222222225</v>
      </c>
      <c r="N116" s="17">
        <v>42063.98611111111</v>
      </c>
      <c r="O116" s="19">
        <v>110</v>
      </c>
      <c r="P116" s="47"/>
    </row>
    <row r="117" spans="1:16" s="12" customFormat="1" ht="15" customHeight="1">
      <c r="A117" s="48"/>
      <c r="B117" s="11">
        <v>19</v>
      </c>
      <c r="C117" s="11" t="s">
        <v>252</v>
      </c>
      <c r="D117" s="11" t="s">
        <v>253</v>
      </c>
      <c r="E117" s="11"/>
      <c r="F117" s="13">
        <f t="shared" si="9"/>
        <v>110</v>
      </c>
      <c r="G117" s="14">
        <f t="shared" si="7"/>
        <v>0.43194450232113013</v>
      </c>
      <c r="H117" s="15">
        <v>0</v>
      </c>
      <c r="I117" s="17">
        <v>42063.72222216435</v>
      </c>
      <c r="J117" s="17">
        <v>42064.19305555556</v>
      </c>
      <c r="K117" s="18">
        <f t="shared" si="5"/>
        <v>0.47083339120581513</v>
      </c>
      <c r="L117" s="14">
        <f t="shared" si="10"/>
        <v>0.038888888884685</v>
      </c>
      <c r="M117" s="17">
        <v>42063.947222222225</v>
      </c>
      <c r="N117" s="17">
        <v>42063.98611111111</v>
      </c>
      <c r="O117" s="19">
        <v>110</v>
      </c>
      <c r="P117" s="47"/>
    </row>
    <row r="118" spans="1:16" s="12" customFormat="1" ht="15" customHeight="1">
      <c r="A118" s="48"/>
      <c r="B118" s="11">
        <v>117</v>
      </c>
      <c r="C118" s="11" t="s">
        <v>254</v>
      </c>
      <c r="D118" s="11" t="s">
        <v>74</v>
      </c>
      <c r="E118" s="11"/>
      <c r="F118" s="13">
        <f t="shared" si="9"/>
        <v>110</v>
      </c>
      <c r="G118" s="14">
        <f t="shared" si="7"/>
        <v>0.43194450232113013</v>
      </c>
      <c r="H118" s="15">
        <v>0</v>
      </c>
      <c r="I118" s="17">
        <v>42063.72222216435</v>
      </c>
      <c r="J118" s="17">
        <v>42064.19305555556</v>
      </c>
      <c r="K118" s="18">
        <f t="shared" si="5"/>
        <v>0.47083339120581513</v>
      </c>
      <c r="L118" s="14">
        <f t="shared" si="10"/>
        <v>0.038888888884685</v>
      </c>
      <c r="M118" s="17">
        <v>42063.947222222225</v>
      </c>
      <c r="N118" s="17">
        <v>42063.98611111111</v>
      </c>
      <c r="O118" s="19">
        <v>110</v>
      </c>
      <c r="P118" s="47"/>
    </row>
    <row r="119" spans="1:16" s="12" customFormat="1" ht="15" customHeight="1">
      <c r="A119" s="46">
        <v>118</v>
      </c>
      <c r="B119" s="11">
        <v>56</v>
      </c>
      <c r="C119" s="11" t="s">
        <v>255</v>
      </c>
      <c r="D119" s="11" t="s">
        <v>110</v>
      </c>
      <c r="E119" s="11" t="s">
        <v>41</v>
      </c>
      <c r="F119" s="13">
        <f t="shared" si="9"/>
        <v>110</v>
      </c>
      <c r="G119" s="14">
        <f t="shared" si="7"/>
        <v>0.44027783564524725</v>
      </c>
      <c r="H119" s="15">
        <v>0</v>
      </c>
      <c r="I119" s="17">
        <v>42063.72222216435</v>
      </c>
      <c r="J119" s="17">
        <v>42064.1875</v>
      </c>
      <c r="K119" s="18">
        <f t="shared" si="5"/>
        <v>0.46527783564670244</v>
      </c>
      <c r="L119" s="14">
        <f t="shared" si="10"/>
        <v>0.02500000000145519</v>
      </c>
      <c r="M119" s="17">
        <v>42063.96041666667</v>
      </c>
      <c r="N119" s="17">
        <v>42063.98541666667</v>
      </c>
      <c r="O119" s="19">
        <v>110</v>
      </c>
      <c r="P119" s="47"/>
    </row>
    <row r="120" spans="1:16" s="12" customFormat="1" ht="15" customHeight="1">
      <c r="A120" s="9"/>
      <c r="B120" s="11">
        <v>222</v>
      </c>
      <c r="C120" s="11" t="s">
        <v>256</v>
      </c>
      <c r="D120" s="11" t="s">
        <v>257</v>
      </c>
      <c r="E120" s="11" t="s">
        <v>41</v>
      </c>
      <c r="F120" s="13">
        <f t="shared" si="9"/>
        <v>110</v>
      </c>
      <c r="G120" s="14">
        <f t="shared" si="7"/>
        <v>0.44027783564524725</v>
      </c>
      <c r="H120" s="15">
        <v>0</v>
      </c>
      <c r="I120" s="17">
        <v>42063.72222216435</v>
      </c>
      <c r="J120" s="17">
        <v>42064.1875</v>
      </c>
      <c r="K120" s="18">
        <f t="shared" si="5"/>
        <v>0.46527783564670244</v>
      </c>
      <c r="L120" s="14">
        <f t="shared" si="10"/>
        <v>0.02500000000145519</v>
      </c>
      <c r="M120" s="17">
        <v>42063.96041666667</v>
      </c>
      <c r="N120" s="17">
        <v>42063.98541666667</v>
      </c>
      <c r="O120" s="19">
        <v>110</v>
      </c>
      <c r="P120" s="47"/>
    </row>
    <row r="121" spans="1:16" s="12" customFormat="1" ht="15" customHeight="1">
      <c r="A121" s="48">
        <v>120</v>
      </c>
      <c r="B121" s="50">
        <v>294</v>
      </c>
      <c r="C121" s="50" t="s">
        <v>258</v>
      </c>
      <c r="D121" s="50" t="s">
        <v>15</v>
      </c>
      <c r="E121" s="49"/>
      <c r="F121" s="13">
        <f t="shared" si="9"/>
        <v>110</v>
      </c>
      <c r="G121" s="14">
        <f t="shared" si="7"/>
        <v>0.4416667245386634</v>
      </c>
      <c r="H121" s="15">
        <v>0</v>
      </c>
      <c r="I121" s="17">
        <v>42063.72222216435</v>
      </c>
      <c r="J121" s="17">
        <v>42064.17916666667</v>
      </c>
      <c r="K121" s="18">
        <f t="shared" si="5"/>
        <v>0.45694450231530936</v>
      </c>
      <c r="L121" s="14">
        <f t="shared" si="10"/>
        <v>0.015277777776645962</v>
      </c>
      <c r="M121" s="17">
        <v>42063.95694444444</v>
      </c>
      <c r="N121" s="17">
        <v>42063.97222222222</v>
      </c>
      <c r="O121" s="19">
        <v>110</v>
      </c>
      <c r="P121" s="47"/>
    </row>
    <row r="122" spans="1:16" s="12" customFormat="1" ht="15" customHeight="1">
      <c r="A122" s="48">
        <v>121</v>
      </c>
      <c r="B122" s="11">
        <v>14</v>
      </c>
      <c r="C122" s="11" t="s">
        <v>259</v>
      </c>
      <c r="D122" s="11" t="s">
        <v>18</v>
      </c>
      <c r="E122" s="11" t="s">
        <v>41</v>
      </c>
      <c r="F122" s="13">
        <f t="shared" si="9"/>
        <v>110</v>
      </c>
      <c r="G122" s="14">
        <f t="shared" si="7"/>
        <v>0.4479167245372082</v>
      </c>
      <c r="H122" s="15">
        <v>0</v>
      </c>
      <c r="I122" s="17">
        <v>42063.72222216435</v>
      </c>
      <c r="J122" s="17">
        <v>42064.21041666667</v>
      </c>
      <c r="K122" s="18">
        <f t="shared" si="5"/>
        <v>0.48819450231530936</v>
      </c>
      <c r="L122" s="14">
        <f t="shared" si="10"/>
        <v>0.040277777778101154</v>
      </c>
      <c r="M122" s="17">
        <v>42063.947222222225</v>
      </c>
      <c r="N122" s="17">
        <v>42063.9875</v>
      </c>
      <c r="O122" s="19">
        <v>110</v>
      </c>
      <c r="P122" s="47"/>
    </row>
    <row r="123" spans="1:16" s="12" customFormat="1" ht="15" customHeight="1">
      <c r="A123" s="46">
        <v>122</v>
      </c>
      <c r="B123" s="11">
        <v>161</v>
      </c>
      <c r="C123" s="11" t="s">
        <v>260</v>
      </c>
      <c r="D123" s="11" t="s">
        <v>15</v>
      </c>
      <c r="E123" s="11" t="s">
        <v>41</v>
      </c>
      <c r="F123" s="13">
        <f t="shared" si="9"/>
        <v>110</v>
      </c>
      <c r="G123" s="14">
        <f t="shared" si="7"/>
        <v>0.44930561343062436</v>
      </c>
      <c r="H123" s="15">
        <v>0</v>
      </c>
      <c r="I123" s="17">
        <v>42063.72222216435</v>
      </c>
      <c r="J123" s="17">
        <v>42064.19305555556</v>
      </c>
      <c r="K123" s="18">
        <f t="shared" si="5"/>
        <v>0.47083339120581513</v>
      </c>
      <c r="L123" s="14">
        <f t="shared" si="10"/>
        <v>0.02152777777519077</v>
      </c>
      <c r="M123" s="17">
        <v>42063.95763888889</v>
      </c>
      <c r="N123" s="17">
        <v>42063.979166666664</v>
      </c>
      <c r="O123" s="19">
        <v>110</v>
      </c>
      <c r="P123" s="47"/>
    </row>
    <row r="124" spans="1:16" s="12" customFormat="1" ht="15" customHeight="1">
      <c r="A124" s="9"/>
      <c r="B124" s="11">
        <v>166</v>
      </c>
      <c r="C124" s="11" t="s">
        <v>261</v>
      </c>
      <c r="D124" s="11" t="s">
        <v>45</v>
      </c>
      <c r="E124" s="11" t="s">
        <v>118</v>
      </c>
      <c r="F124" s="13">
        <f t="shared" si="9"/>
        <v>110</v>
      </c>
      <c r="G124" s="14">
        <f t="shared" si="7"/>
        <v>0.44930561343062436</v>
      </c>
      <c r="H124" s="15">
        <v>0</v>
      </c>
      <c r="I124" s="17">
        <v>42063.72222216435</v>
      </c>
      <c r="J124" s="17">
        <v>42064.19305555556</v>
      </c>
      <c r="K124" s="18">
        <f t="shared" si="5"/>
        <v>0.47083339120581513</v>
      </c>
      <c r="L124" s="14">
        <f t="shared" si="10"/>
        <v>0.02152777777519077</v>
      </c>
      <c r="M124" s="17">
        <v>42063.95763888889</v>
      </c>
      <c r="N124" s="17">
        <v>42063.979166666664</v>
      </c>
      <c r="O124" s="19">
        <v>110</v>
      </c>
      <c r="P124" s="47"/>
    </row>
    <row r="125" spans="1:16" s="12" customFormat="1" ht="15" customHeight="1">
      <c r="A125" s="48">
        <v>124</v>
      </c>
      <c r="B125" s="11">
        <v>170</v>
      </c>
      <c r="C125" s="11" t="s">
        <v>262</v>
      </c>
      <c r="D125" s="11" t="s">
        <v>263</v>
      </c>
      <c r="E125" s="11" t="s">
        <v>264</v>
      </c>
      <c r="F125" s="13">
        <f t="shared" si="9"/>
        <v>110</v>
      </c>
      <c r="G125" s="14">
        <f t="shared" si="7"/>
        <v>0.4548611689824611</v>
      </c>
      <c r="H125" s="15">
        <v>0</v>
      </c>
      <c r="I125" s="17">
        <v>42063.72222216435</v>
      </c>
      <c r="J125" s="17">
        <v>42064.20416666667</v>
      </c>
      <c r="K125" s="18">
        <f t="shared" si="5"/>
        <v>0.48194450231676456</v>
      </c>
      <c r="L125" s="14">
        <f t="shared" si="10"/>
        <v>0.02708333333430346</v>
      </c>
      <c r="M125" s="17">
        <v>42063.972916666666</v>
      </c>
      <c r="N125" s="17">
        <v>42064</v>
      </c>
      <c r="O125" s="19">
        <v>110</v>
      </c>
      <c r="P125" s="47"/>
    </row>
    <row r="126" spans="1:16" s="12" customFormat="1" ht="15" customHeight="1">
      <c r="A126" s="46"/>
      <c r="B126" s="11">
        <v>230</v>
      </c>
      <c r="C126" s="11" t="s">
        <v>265</v>
      </c>
      <c r="D126" s="11" t="s">
        <v>117</v>
      </c>
      <c r="E126" s="11" t="s">
        <v>266</v>
      </c>
      <c r="F126" s="13">
        <f t="shared" si="9"/>
        <v>110</v>
      </c>
      <c r="G126" s="14">
        <f t="shared" si="7"/>
        <v>0.4548611689824611</v>
      </c>
      <c r="H126" s="15">
        <v>0</v>
      </c>
      <c r="I126" s="17">
        <v>42063.72222216435</v>
      </c>
      <c r="J126" s="17">
        <v>42064.20416666667</v>
      </c>
      <c r="K126" s="18">
        <f t="shared" si="5"/>
        <v>0.48194450231676456</v>
      </c>
      <c r="L126" s="14">
        <f t="shared" si="10"/>
        <v>0.02708333333430346</v>
      </c>
      <c r="M126" s="17">
        <v>42063.972916666666</v>
      </c>
      <c r="N126" s="17">
        <v>42064</v>
      </c>
      <c r="O126" s="19">
        <v>110</v>
      </c>
      <c r="P126" s="47"/>
    </row>
    <row r="127" spans="1:16" s="12" customFormat="1" ht="15" customHeight="1">
      <c r="A127" s="9">
        <v>126</v>
      </c>
      <c r="B127" s="11">
        <v>10</v>
      </c>
      <c r="C127" s="11" t="s">
        <v>267</v>
      </c>
      <c r="D127" s="11" t="s">
        <v>43</v>
      </c>
      <c r="E127" s="11" t="s">
        <v>268</v>
      </c>
      <c r="F127" s="13">
        <f t="shared" si="9"/>
        <v>110</v>
      </c>
      <c r="G127" s="14">
        <f t="shared" si="7"/>
        <v>0.4604167245342978</v>
      </c>
      <c r="H127" s="15">
        <v>0</v>
      </c>
      <c r="I127" s="17">
        <v>42063.72222216435</v>
      </c>
      <c r="J127" s="17">
        <v>42064.197916666664</v>
      </c>
      <c r="K127" s="18">
        <f t="shared" si="5"/>
        <v>0.4756945023109438</v>
      </c>
      <c r="L127" s="14">
        <f t="shared" si="10"/>
        <v>0.015277777776645962</v>
      </c>
      <c r="M127" s="17">
        <v>42063.94027777778</v>
      </c>
      <c r="N127" s="17">
        <v>42063.955555555556</v>
      </c>
      <c r="O127" s="19">
        <v>110</v>
      </c>
      <c r="P127" s="47"/>
    </row>
    <row r="128" spans="1:16" s="12" customFormat="1" ht="15" customHeight="1">
      <c r="A128" s="48"/>
      <c r="B128" s="11">
        <v>25</v>
      </c>
      <c r="C128" s="11" t="s">
        <v>269</v>
      </c>
      <c r="D128" s="11" t="s">
        <v>117</v>
      </c>
      <c r="E128" s="11" t="s">
        <v>268</v>
      </c>
      <c r="F128" s="13">
        <f t="shared" si="9"/>
        <v>110</v>
      </c>
      <c r="G128" s="14">
        <f t="shared" si="7"/>
        <v>0.4604167245342978</v>
      </c>
      <c r="H128" s="15">
        <v>0</v>
      </c>
      <c r="I128" s="17">
        <v>42063.72222216435</v>
      </c>
      <c r="J128" s="17">
        <v>42064.197916666664</v>
      </c>
      <c r="K128" s="18">
        <f t="shared" si="5"/>
        <v>0.4756945023109438</v>
      </c>
      <c r="L128" s="14">
        <f t="shared" si="10"/>
        <v>0.015277777776645962</v>
      </c>
      <c r="M128" s="17">
        <v>42063.94027777778</v>
      </c>
      <c r="N128" s="17">
        <v>42063.955555555556</v>
      </c>
      <c r="O128" s="19">
        <v>110</v>
      </c>
      <c r="P128" s="47"/>
    </row>
    <row r="129" spans="1:16" s="24" customFormat="1" ht="15" customHeight="1">
      <c r="A129" s="48">
        <v>128</v>
      </c>
      <c r="B129" s="11">
        <v>190</v>
      </c>
      <c r="C129" s="11" t="s">
        <v>270</v>
      </c>
      <c r="D129" s="11" t="s">
        <v>271</v>
      </c>
      <c r="E129" s="11" t="s">
        <v>41</v>
      </c>
      <c r="F129" s="13">
        <f t="shared" si="9"/>
        <v>110</v>
      </c>
      <c r="G129" s="14">
        <f t="shared" si="7"/>
        <v>0.46319450231142884</v>
      </c>
      <c r="H129" s="15">
        <v>0</v>
      </c>
      <c r="I129" s="17">
        <v>42063.72222216435</v>
      </c>
      <c r="J129" s="17">
        <v>42064.22708333333</v>
      </c>
      <c r="K129" s="18">
        <f t="shared" si="5"/>
        <v>0.5048611689780955</v>
      </c>
      <c r="L129" s="14">
        <v>0.041666666666666664</v>
      </c>
      <c r="M129" s="17">
        <v>42063.95694444444</v>
      </c>
      <c r="N129" s="17">
        <v>42064.02291666667</v>
      </c>
      <c r="O129" s="19">
        <v>110</v>
      </c>
      <c r="P129" s="47"/>
    </row>
    <row r="130" spans="1:16" s="12" customFormat="1" ht="15" customHeight="1">
      <c r="A130" s="46"/>
      <c r="B130" s="11">
        <v>266</v>
      </c>
      <c r="C130" s="11" t="s">
        <v>272</v>
      </c>
      <c r="D130" s="11" t="s">
        <v>43</v>
      </c>
      <c r="E130" s="11" t="s">
        <v>273</v>
      </c>
      <c r="F130" s="13">
        <f t="shared" si="9"/>
        <v>110</v>
      </c>
      <c r="G130" s="14">
        <f t="shared" si="7"/>
        <v>0.46319450231142884</v>
      </c>
      <c r="H130" s="15">
        <v>0</v>
      </c>
      <c r="I130" s="17">
        <v>42063.72222216435</v>
      </c>
      <c r="J130" s="17">
        <v>42064.22708333333</v>
      </c>
      <c r="K130" s="18">
        <f aca="true" t="shared" si="11" ref="K130:K193">J130-I130</f>
        <v>0.5048611689780955</v>
      </c>
      <c r="L130" s="14">
        <v>0.041666666666666664</v>
      </c>
      <c r="M130" s="17">
        <v>42063.95694444444</v>
      </c>
      <c r="N130" s="17">
        <v>42064.02291666667</v>
      </c>
      <c r="O130" s="19">
        <v>110</v>
      </c>
      <c r="P130" s="47"/>
    </row>
    <row r="131" spans="1:16" s="12" customFormat="1" ht="15" customHeight="1">
      <c r="A131" s="9">
        <v>130</v>
      </c>
      <c r="B131" s="11">
        <v>160</v>
      </c>
      <c r="C131" s="11" t="s">
        <v>274</v>
      </c>
      <c r="D131" s="11" t="s">
        <v>45</v>
      </c>
      <c r="E131" s="11" t="s">
        <v>41</v>
      </c>
      <c r="F131" s="13">
        <f t="shared" si="9"/>
        <v>110</v>
      </c>
      <c r="G131" s="14">
        <f aca="true" t="shared" si="12" ref="G131:G194">K131-L131</f>
        <v>0.4652778356539784</v>
      </c>
      <c r="H131" s="15">
        <v>0</v>
      </c>
      <c r="I131" s="17">
        <v>42063.72222216435</v>
      </c>
      <c r="J131" s="17">
        <v>42064.22638888889</v>
      </c>
      <c r="K131" s="18">
        <f t="shared" si="11"/>
        <v>0.5041667245386634</v>
      </c>
      <c r="L131" s="14">
        <f>N131-M131</f>
        <v>0.038888888884685</v>
      </c>
      <c r="M131" s="17">
        <v>42063.96944444445</v>
      </c>
      <c r="N131" s="17">
        <v>42064.00833333333</v>
      </c>
      <c r="O131" s="19">
        <v>110</v>
      </c>
      <c r="P131" s="47"/>
    </row>
    <row r="132" spans="1:16" s="12" customFormat="1" ht="15" customHeight="1">
      <c r="A132" s="48">
        <v>131</v>
      </c>
      <c r="B132" s="11">
        <v>51</v>
      </c>
      <c r="C132" s="11" t="s">
        <v>275</v>
      </c>
      <c r="D132" s="11" t="s">
        <v>177</v>
      </c>
      <c r="E132" s="11" t="s">
        <v>81</v>
      </c>
      <c r="F132" s="13">
        <f aca="true" t="shared" si="13" ref="F132:F163">O132-H132</f>
        <v>110</v>
      </c>
      <c r="G132" s="14">
        <f t="shared" si="12"/>
        <v>0.46805561342383345</v>
      </c>
      <c r="H132" s="15">
        <v>0</v>
      </c>
      <c r="I132" s="17">
        <v>42063.72222216435</v>
      </c>
      <c r="J132" s="17">
        <v>42064.231944444444</v>
      </c>
      <c r="K132" s="18">
        <f t="shared" si="11"/>
        <v>0.5097222800905001</v>
      </c>
      <c r="L132" s="14">
        <v>0.041666666666666664</v>
      </c>
      <c r="M132" s="17">
        <v>42063.97361111111</v>
      </c>
      <c r="N132" s="17">
        <v>42064.01597222222</v>
      </c>
      <c r="O132" s="19">
        <v>110</v>
      </c>
      <c r="P132" s="47"/>
    </row>
    <row r="133" spans="1:16" s="24" customFormat="1" ht="15" customHeight="1">
      <c r="A133" s="48"/>
      <c r="B133" s="11">
        <v>134</v>
      </c>
      <c r="C133" s="11" t="s">
        <v>276</v>
      </c>
      <c r="D133" s="11" t="s">
        <v>206</v>
      </c>
      <c r="E133" s="11" t="s">
        <v>277</v>
      </c>
      <c r="F133" s="13">
        <f t="shared" si="13"/>
        <v>110</v>
      </c>
      <c r="G133" s="14">
        <f t="shared" si="12"/>
        <v>0.46805561342383345</v>
      </c>
      <c r="H133" s="15">
        <v>0</v>
      </c>
      <c r="I133" s="17">
        <v>42063.72222216435</v>
      </c>
      <c r="J133" s="17">
        <v>42064.231944444444</v>
      </c>
      <c r="K133" s="18">
        <f t="shared" si="11"/>
        <v>0.5097222800905001</v>
      </c>
      <c r="L133" s="14">
        <v>0.041666666666666664</v>
      </c>
      <c r="M133" s="17">
        <v>42063.975</v>
      </c>
      <c r="N133" s="17">
        <v>42064.02013888889</v>
      </c>
      <c r="O133" s="19">
        <v>110</v>
      </c>
      <c r="P133" s="47"/>
    </row>
    <row r="134" spans="1:16" s="12" customFormat="1" ht="15" customHeight="1">
      <c r="A134" s="46"/>
      <c r="B134" s="11">
        <v>223</v>
      </c>
      <c r="C134" s="11" t="s">
        <v>278</v>
      </c>
      <c r="D134" s="11" t="s">
        <v>95</v>
      </c>
      <c r="E134" s="11" t="s">
        <v>279</v>
      </c>
      <c r="F134" s="13">
        <f t="shared" si="13"/>
        <v>110</v>
      </c>
      <c r="G134" s="14">
        <f t="shared" si="12"/>
        <v>0.46805561342383345</v>
      </c>
      <c r="H134" s="15">
        <v>0</v>
      </c>
      <c r="I134" s="17">
        <v>42063.72222216435</v>
      </c>
      <c r="J134" s="17">
        <v>42064.231944444444</v>
      </c>
      <c r="K134" s="18">
        <f t="shared" si="11"/>
        <v>0.5097222800905001</v>
      </c>
      <c r="L134" s="14">
        <v>0.041666666666666664</v>
      </c>
      <c r="M134" s="17">
        <v>42063.975</v>
      </c>
      <c r="N134" s="17">
        <v>42064.02013888889</v>
      </c>
      <c r="O134" s="19">
        <v>110</v>
      </c>
      <c r="P134" s="47"/>
    </row>
    <row r="135" spans="1:16" s="12" customFormat="1" ht="15" customHeight="1">
      <c r="A135" s="9">
        <v>134</v>
      </c>
      <c r="B135" s="11">
        <v>102</v>
      </c>
      <c r="C135" s="11" t="s">
        <v>280</v>
      </c>
      <c r="D135" s="11" t="s">
        <v>281</v>
      </c>
      <c r="E135" s="11" t="s">
        <v>81</v>
      </c>
      <c r="F135" s="13">
        <f t="shared" si="13"/>
        <v>110</v>
      </c>
      <c r="G135" s="14">
        <f t="shared" si="12"/>
        <v>0.47222228008953</v>
      </c>
      <c r="H135" s="15">
        <v>0</v>
      </c>
      <c r="I135" s="17">
        <v>42063.72222216435</v>
      </c>
      <c r="J135" s="17">
        <v>42064.23611111111</v>
      </c>
      <c r="K135" s="18">
        <f t="shared" si="11"/>
        <v>0.5138889467561967</v>
      </c>
      <c r="L135" s="14">
        <v>0.041666666666666664</v>
      </c>
      <c r="M135" s="17">
        <v>42063.97361111111</v>
      </c>
      <c r="N135" s="17">
        <v>42064.01597222222</v>
      </c>
      <c r="O135" s="19">
        <v>110</v>
      </c>
      <c r="P135" s="47"/>
    </row>
    <row r="136" spans="1:16" s="12" customFormat="1" ht="24" customHeight="1">
      <c r="A136" s="48">
        <v>135</v>
      </c>
      <c r="B136" s="11">
        <v>26</v>
      </c>
      <c r="C136" s="11" t="s">
        <v>282</v>
      </c>
      <c r="D136" s="11" t="s">
        <v>40</v>
      </c>
      <c r="E136" s="11" t="s">
        <v>283</v>
      </c>
      <c r="F136" s="13">
        <f t="shared" si="13"/>
        <v>110</v>
      </c>
      <c r="G136" s="14">
        <f t="shared" si="12"/>
        <v>0.47500005787878763</v>
      </c>
      <c r="H136" s="15">
        <v>0</v>
      </c>
      <c r="I136" s="17">
        <v>42063.72222216435</v>
      </c>
      <c r="J136" s="17">
        <v>42064.21527777778</v>
      </c>
      <c r="K136" s="18">
        <f t="shared" si="11"/>
        <v>0.493055613427714</v>
      </c>
      <c r="L136" s="14">
        <f>N136-M136</f>
        <v>0.01805555554892635</v>
      </c>
      <c r="M136" s="17">
        <v>42063.99652777778</v>
      </c>
      <c r="N136" s="17">
        <v>42064.01458333333</v>
      </c>
      <c r="O136" s="19">
        <v>110</v>
      </c>
      <c r="P136" s="47"/>
    </row>
    <row r="137" spans="1:16" s="12" customFormat="1" ht="15" customHeight="1">
      <c r="A137" s="48"/>
      <c r="B137" s="11">
        <v>50</v>
      </c>
      <c r="C137" s="11" t="s">
        <v>284</v>
      </c>
      <c r="D137" s="11" t="s">
        <v>24</v>
      </c>
      <c r="E137" s="11" t="s">
        <v>167</v>
      </c>
      <c r="F137" s="13">
        <f t="shared" si="13"/>
        <v>110</v>
      </c>
      <c r="G137" s="14">
        <f t="shared" si="12"/>
        <v>0.47500005787878763</v>
      </c>
      <c r="H137" s="15">
        <v>0</v>
      </c>
      <c r="I137" s="17">
        <v>42063.72222216435</v>
      </c>
      <c r="J137" s="17">
        <v>42064.21527777778</v>
      </c>
      <c r="K137" s="18">
        <f t="shared" si="11"/>
        <v>0.493055613427714</v>
      </c>
      <c r="L137" s="14">
        <f>N137-M137</f>
        <v>0.01805555554892635</v>
      </c>
      <c r="M137" s="17">
        <v>42063.99652777778</v>
      </c>
      <c r="N137" s="17">
        <v>42064.01458333333</v>
      </c>
      <c r="O137" s="19">
        <v>110</v>
      </c>
      <c r="P137" s="47"/>
    </row>
    <row r="138" spans="1:16" s="12" customFormat="1" ht="15" customHeight="1">
      <c r="A138" s="46">
        <v>137</v>
      </c>
      <c r="B138" s="11">
        <v>197</v>
      </c>
      <c r="C138" s="11" t="s">
        <v>285</v>
      </c>
      <c r="D138" s="11" t="s">
        <v>251</v>
      </c>
      <c r="E138" s="11" t="s">
        <v>286</v>
      </c>
      <c r="F138" s="13">
        <f t="shared" si="13"/>
        <v>110</v>
      </c>
      <c r="G138" s="14">
        <f t="shared" si="12"/>
        <v>0.47708339120435994</v>
      </c>
      <c r="H138" s="15">
        <v>0</v>
      </c>
      <c r="I138" s="17">
        <v>42063.72222216435</v>
      </c>
      <c r="J138" s="17">
        <v>42064.24097222222</v>
      </c>
      <c r="K138" s="18">
        <f t="shared" si="11"/>
        <v>0.5187500578686013</v>
      </c>
      <c r="L138" s="14">
        <f>N138-M138</f>
        <v>0.04166666666424135</v>
      </c>
      <c r="M138" s="17">
        <v>42063.97361111111</v>
      </c>
      <c r="N138" s="17">
        <v>42064.01527777778</v>
      </c>
      <c r="O138" s="19">
        <v>110</v>
      </c>
      <c r="P138" s="47"/>
    </row>
    <row r="139" spans="1:16" s="51" customFormat="1" ht="15" customHeight="1">
      <c r="A139" s="9">
        <v>138</v>
      </c>
      <c r="B139" s="11">
        <v>49</v>
      </c>
      <c r="C139" s="11" t="s">
        <v>287</v>
      </c>
      <c r="D139" s="11" t="s">
        <v>156</v>
      </c>
      <c r="E139" s="11" t="s">
        <v>288</v>
      </c>
      <c r="F139" s="13">
        <f t="shared" si="13"/>
        <v>110</v>
      </c>
      <c r="G139" s="14">
        <f t="shared" si="12"/>
        <v>0.4777778356486427</v>
      </c>
      <c r="H139" s="15">
        <v>0</v>
      </c>
      <c r="I139" s="17">
        <v>42063.72222216435</v>
      </c>
      <c r="J139" s="17">
        <v>42064.24166666667</v>
      </c>
      <c r="K139" s="18">
        <f t="shared" si="11"/>
        <v>0.5194445023153094</v>
      </c>
      <c r="L139" s="14">
        <v>0.041666666666666664</v>
      </c>
      <c r="M139" s="17">
        <v>42063.95694444444</v>
      </c>
      <c r="N139" s="17">
        <v>42064.001388888886</v>
      </c>
      <c r="O139" s="19">
        <v>110</v>
      </c>
      <c r="P139" s="47"/>
    </row>
    <row r="140" spans="1:16" s="51" customFormat="1" ht="15" customHeight="1">
      <c r="A140" s="48"/>
      <c r="B140" s="11">
        <v>202</v>
      </c>
      <c r="C140" s="11" t="s">
        <v>289</v>
      </c>
      <c r="D140" s="11" t="s">
        <v>159</v>
      </c>
      <c r="E140" s="11" t="s">
        <v>288</v>
      </c>
      <c r="F140" s="13">
        <f t="shared" si="13"/>
        <v>110</v>
      </c>
      <c r="G140" s="14">
        <f t="shared" si="12"/>
        <v>0.4777778356486427</v>
      </c>
      <c r="H140" s="15">
        <v>0</v>
      </c>
      <c r="I140" s="17">
        <v>42063.72222216435</v>
      </c>
      <c r="J140" s="17">
        <v>42064.24166666667</v>
      </c>
      <c r="K140" s="18">
        <f t="shared" si="11"/>
        <v>0.5194445023153094</v>
      </c>
      <c r="L140" s="14">
        <v>0.041666666666666664</v>
      </c>
      <c r="M140" s="17">
        <v>42063.95694444444</v>
      </c>
      <c r="N140" s="17">
        <v>42064.001388888886</v>
      </c>
      <c r="O140" s="19">
        <v>110</v>
      </c>
      <c r="P140" s="47"/>
    </row>
    <row r="141" spans="1:16" s="12" customFormat="1" ht="15" customHeight="1">
      <c r="A141" s="48">
        <v>140</v>
      </c>
      <c r="B141" s="11">
        <v>185</v>
      </c>
      <c r="C141" s="11" t="s">
        <v>290</v>
      </c>
      <c r="D141" s="11" t="s">
        <v>71</v>
      </c>
      <c r="E141" s="11" t="s">
        <v>41</v>
      </c>
      <c r="F141" s="13">
        <f t="shared" si="13"/>
        <v>110</v>
      </c>
      <c r="G141" s="14">
        <f t="shared" si="12"/>
        <v>0.47847228009050013</v>
      </c>
      <c r="H141" s="15">
        <v>0</v>
      </c>
      <c r="I141" s="17">
        <v>42063.72222216435</v>
      </c>
      <c r="J141" s="17">
        <v>42064.24097222222</v>
      </c>
      <c r="K141" s="18">
        <f t="shared" si="11"/>
        <v>0.5187500578686013</v>
      </c>
      <c r="L141" s="14">
        <f aca="true" t="shared" si="14" ref="L141:L155">N141-M141</f>
        <v>0.040277777778101154</v>
      </c>
      <c r="M141" s="17">
        <v>42063.975</v>
      </c>
      <c r="N141" s="17">
        <v>42064.01527777778</v>
      </c>
      <c r="O141" s="19">
        <v>110</v>
      </c>
      <c r="P141" s="47"/>
    </row>
    <row r="142" spans="1:16" s="12" customFormat="1" ht="15" customHeight="1">
      <c r="A142" s="46">
        <v>141</v>
      </c>
      <c r="B142" s="11">
        <v>119</v>
      </c>
      <c r="C142" s="11" t="s">
        <v>291</v>
      </c>
      <c r="D142" s="11" t="s">
        <v>292</v>
      </c>
      <c r="E142" s="11" t="s">
        <v>293</v>
      </c>
      <c r="F142" s="13">
        <f t="shared" si="13"/>
        <v>110</v>
      </c>
      <c r="G142" s="14">
        <f t="shared" si="12"/>
        <v>0.4791667245372082</v>
      </c>
      <c r="H142" s="15">
        <v>0</v>
      </c>
      <c r="I142" s="17">
        <v>42063.72222216435</v>
      </c>
      <c r="J142" s="17">
        <v>42064.24166666667</v>
      </c>
      <c r="K142" s="18">
        <f t="shared" si="11"/>
        <v>0.5194445023153094</v>
      </c>
      <c r="L142" s="14">
        <f t="shared" si="14"/>
        <v>0.040277777778101154</v>
      </c>
      <c r="M142" s="17">
        <v>42063.975</v>
      </c>
      <c r="N142" s="17">
        <v>42064.01527777778</v>
      </c>
      <c r="O142" s="19">
        <v>110</v>
      </c>
      <c r="P142" s="47"/>
    </row>
    <row r="143" spans="1:16" s="12" customFormat="1" ht="15" customHeight="1">
      <c r="A143" s="9"/>
      <c r="B143" s="11">
        <v>120</v>
      </c>
      <c r="C143" s="11" t="s">
        <v>291</v>
      </c>
      <c r="D143" s="11" t="s">
        <v>45</v>
      </c>
      <c r="E143" s="11"/>
      <c r="F143" s="13">
        <f t="shared" si="13"/>
        <v>110</v>
      </c>
      <c r="G143" s="14">
        <f t="shared" si="12"/>
        <v>0.4791667245372082</v>
      </c>
      <c r="H143" s="15">
        <v>0</v>
      </c>
      <c r="I143" s="17">
        <v>42063.72222216435</v>
      </c>
      <c r="J143" s="17">
        <v>42064.24166666667</v>
      </c>
      <c r="K143" s="18">
        <f t="shared" si="11"/>
        <v>0.5194445023153094</v>
      </c>
      <c r="L143" s="14">
        <f t="shared" si="14"/>
        <v>0.040277777778101154</v>
      </c>
      <c r="M143" s="17">
        <v>42063.975</v>
      </c>
      <c r="N143" s="17">
        <v>42064.01527777778</v>
      </c>
      <c r="O143" s="19">
        <v>110</v>
      </c>
      <c r="P143" s="47"/>
    </row>
    <row r="144" spans="1:16" s="12" customFormat="1" ht="15" customHeight="1">
      <c r="A144" s="48"/>
      <c r="B144" s="11">
        <v>216</v>
      </c>
      <c r="C144" s="11" t="s">
        <v>294</v>
      </c>
      <c r="D144" s="11" t="s">
        <v>58</v>
      </c>
      <c r="E144" s="11" t="s">
        <v>114</v>
      </c>
      <c r="F144" s="13">
        <f t="shared" si="13"/>
        <v>110</v>
      </c>
      <c r="G144" s="14">
        <f t="shared" si="12"/>
        <v>0.4791667245372082</v>
      </c>
      <c r="H144" s="15">
        <v>0</v>
      </c>
      <c r="I144" s="17">
        <v>42063.72222216435</v>
      </c>
      <c r="J144" s="17">
        <v>42064.231944444444</v>
      </c>
      <c r="K144" s="18">
        <f t="shared" si="11"/>
        <v>0.5097222800905001</v>
      </c>
      <c r="L144" s="14">
        <f t="shared" si="14"/>
        <v>0.030555555553291924</v>
      </c>
      <c r="M144" s="17">
        <v>42063.99097222222</v>
      </c>
      <c r="N144" s="17">
        <v>42064.021527777775</v>
      </c>
      <c r="O144" s="19">
        <v>110</v>
      </c>
      <c r="P144" s="47"/>
    </row>
    <row r="145" spans="1:16" s="12" customFormat="1" ht="15" customHeight="1">
      <c r="A145" s="48">
        <v>144</v>
      </c>
      <c r="B145" s="11">
        <v>180</v>
      </c>
      <c r="C145" s="11" t="s">
        <v>295</v>
      </c>
      <c r="D145" s="11" t="s">
        <v>127</v>
      </c>
      <c r="E145" s="11" t="s">
        <v>296</v>
      </c>
      <c r="F145" s="13">
        <f t="shared" si="13"/>
        <v>110</v>
      </c>
      <c r="G145" s="14">
        <f t="shared" si="12"/>
        <v>0.4798611689839163</v>
      </c>
      <c r="H145" s="15">
        <v>0</v>
      </c>
      <c r="I145" s="17">
        <v>42063.72222216435</v>
      </c>
      <c r="J145" s="17">
        <v>42064.231944444444</v>
      </c>
      <c r="K145" s="18">
        <f t="shared" si="11"/>
        <v>0.5097222800905001</v>
      </c>
      <c r="L145" s="14">
        <f t="shared" si="14"/>
        <v>0.02986111110658385</v>
      </c>
      <c r="M145" s="17">
        <v>42063.99652777778</v>
      </c>
      <c r="N145" s="17">
        <v>42064.02638888889</v>
      </c>
      <c r="O145" s="19">
        <v>110</v>
      </c>
      <c r="P145" s="47"/>
    </row>
    <row r="146" spans="1:16" s="12" customFormat="1" ht="15" customHeight="1">
      <c r="A146" s="46"/>
      <c r="B146" s="11">
        <v>204</v>
      </c>
      <c r="C146" s="11" t="s">
        <v>297</v>
      </c>
      <c r="D146" s="11" t="s">
        <v>298</v>
      </c>
      <c r="E146" s="11" t="s">
        <v>299</v>
      </c>
      <c r="F146" s="13">
        <f t="shared" si="13"/>
        <v>110</v>
      </c>
      <c r="G146" s="14">
        <f t="shared" si="12"/>
        <v>0.4798611689839163</v>
      </c>
      <c r="H146" s="15">
        <v>0</v>
      </c>
      <c r="I146" s="17">
        <v>42063.72222216435</v>
      </c>
      <c r="J146" s="17">
        <v>42064.231944444444</v>
      </c>
      <c r="K146" s="18">
        <f t="shared" si="11"/>
        <v>0.5097222800905001</v>
      </c>
      <c r="L146" s="14">
        <f t="shared" si="14"/>
        <v>0.02986111110658385</v>
      </c>
      <c r="M146" s="17">
        <v>42063.99652777778</v>
      </c>
      <c r="N146" s="17">
        <v>42064.02638888889</v>
      </c>
      <c r="O146" s="19">
        <v>110</v>
      </c>
      <c r="P146" s="47"/>
    </row>
    <row r="147" spans="1:16" s="12" customFormat="1" ht="15" customHeight="1">
      <c r="A147" s="9"/>
      <c r="B147" s="11">
        <v>205</v>
      </c>
      <c r="C147" s="11" t="s">
        <v>300</v>
      </c>
      <c r="D147" s="11" t="s">
        <v>99</v>
      </c>
      <c r="E147" s="11" t="s">
        <v>299</v>
      </c>
      <c r="F147" s="13">
        <f t="shared" si="13"/>
        <v>110</v>
      </c>
      <c r="G147" s="14">
        <f t="shared" si="12"/>
        <v>0.4798611689839163</v>
      </c>
      <c r="H147" s="15">
        <v>0</v>
      </c>
      <c r="I147" s="17">
        <v>42063.72222216435</v>
      </c>
      <c r="J147" s="17">
        <v>42064.231944444444</v>
      </c>
      <c r="K147" s="18">
        <f t="shared" si="11"/>
        <v>0.5097222800905001</v>
      </c>
      <c r="L147" s="14">
        <f t="shared" si="14"/>
        <v>0.02986111110658385</v>
      </c>
      <c r="M147" s="17">
        <v>42063.99652777778</v>
      </c>
      <c r="N147" s="17">
        <v>42064.02638888889</v>
      </c>
      <c r="O147" s="19">
        <v>110</v>
      </c>
      <c r="P147" s="47"/>
    </row>
    <row r="148" spans="1:16" s="12" customFormat="1" ht="15" customHeight="1">
      <c r="A148" s="48"/>
      <c r="B148" s="11">
        <v>272</v>
      </c>
      <c r="C148" s="11" t="s">
        <v>301</v>
      </c>
      <c r="D148" s="11" t="s">
        <v>302</v>
      </c>
      <c r="E148" s="11" t="s">
        <v>41</v>
      </c>
      <c r="F148" s="13">
        <f t="shared" si="13"/>
        <v>110</v>
      </c>
      <c r="G148" s="14">
        <f t="shared" si="12"/>
        <v>0.4798611689839163</v>
      </c>
      <c r="H148" s="15">
        <v>0</v>
      </c>
      <c r="I148" s="17">
        <v>42063.72222216435</v>
      </c>
      <c r="J148" s="17">
        <v>42064.231944444444</v>
      </c>
      <c r="K148" s="18">
        <f t="shared" si="11"/>
        <v>0.5097222800905001</v>
      </c>
      <c r="L148" s="14">
        <f t="shared" si="14"/>
        <v>0.02986111110658385</v>
      </c>
      <c r="M148" s="17">
        <v>42063.99652777778</v>
      </c>
      <c r="N148" s="17">
        <v>42064.02638888889</v>
      </c>
      <c r="O148" s="19">
        <v>110</v>
      </c>
      <c r="P148" s="47"/>
    </row>
    <row r="149" spans="1:16" s="12" customFormat="1" ht="15" customHeight="1">
      <c r="A149" s="48"/>
      <c r="B149" s="11">
        <v>276</v>
      </c>
      <c r="C149" s="11" t="s">
        <v>303</v>
      </c>
      <c r="D149" s="11" t="s">
        <v>159</v>
      </c>
      <c r="E149" s="11" t="s">
        <v>296</v>
      </c>
      <c r="F149" s="13">
        <f t="shared" si="13"/>
        <v>110</v>
      </c>
      <c r="G149" s="14">
        <f t="shared" si="12"/>
        <v>0.4798611689839163</v>
      </c>
      <c r="H149" s="15">
        <v>0</v>
      </c>
      <c r="I149" s="17">
        <v>42063.72222216435</v>
      </c>
      <c r="J149" s="17">
        <v>42064.231944444444</v>
      </c>
      <c r="K149" s="18">
        <f t="shared" si="11"/>
        <v>0.5097222800905001</v>
      </c>
      <c r="L149" s="14">
        <f t="shared" si="14"/>
        <v>0.02986111110658385</v>
      </c>
      <c r="M149" s="17">
        <v>42063.99652777778</v>
      </c>
      <c r="N149" s="17">
        <v>42064.02638888889</v>
      </c>
      <c r="O149" s="19">
        <v>110</v>
      </c>
      <c r="P149" s="47"/>
    </row>
    <row r="150" spans="1:16" s="12" customFormat="1" ht="15" customHeight="1">
      <c r="A150" s="46">
        <v>149</v>
      </c>
      <c r="B150" s="11">
        <v>59</v>
      </c>
      <c r="C150" s="11" t="s">
        <v>304</v>
      </c>
      <c r="D150" s="11" t="s">
        <v>305</v>
      </c>
      <c r="E150" s="11" t="s">
        <v>41</v>
      </c>
      <c r="F150" s="13">
        <f t="shared" si="13"/>
        <v>110</v>
      </c>
      <c r="G150" s="14">
        <f t="shared" si="12"/>
        <v>0.48472228008904494</v>
      </c>
      <c r="H150" s="15">
        <v>0</v>
      </c>
      <c r="I150" s="17">
        <v>42063.72222216435</v>
      </c>
      <c r="J150" s="17">
        <v>42064.231944444444</v>
      </c>
      <c r="K150" s="18">
        <f t="shared" si="11"/>
        <v>0.5097222800905001</v>
      </c>
      <c r="L150" s="14">
        <f t="shared" si="14"/>
        <v>0.02500000000145519</v>
      </c>
      <c r="M150" s="17">
        <v>42064</v>
      </c>
      <c r="N150" s="17">
        <v>42064.025</v>
      </c>
      <c r="O150" s="19">
        <v>110</v>
      </c>
      <c r="P150" s="47"/>
    </row>
    <row r="151" spans="1:16" s="12" customFormat="1" ht="15" customHeight="1">
      <c r="A151" s="9"/>
      <c r="B151" s="11">
        <v>63</v>
      </c>
      <c r="C151" s="11" t="s">
        <v>306</v>
      </c>
      <c r="D151" s="11" t="s">
        <v>307</v>
      </c>
      <c r="E151" s="11" t="s">
        <v>308</v>
      </c>
      <c r="F151" s="13">
        <f t="shared" si="13"/>
        <v>110</v>
      </c>
      <c r="G151" s="14">
        <f t="shared" si="12"/>
        <v>0.48472228008904494</v>
      </c>
      <c r="H151" s="15">
        <v>0</v>
      </c>
      <c r="I151" s="17">
        <v>42063.72222216435</v>
      </c>
      <c r="J151" s="17">
        <v>42064.231944444444</v>
      </c>
      <c r="K151" s="18">
        <f t="shared" si="11"/>
        <v>0.5097222800905001</v>
      </c>
      <c r="L151" s="14">
        <f t="shared" si="14"/>
        <v>0.02500000000145519</v>
      </c>
      <c r="M151" s="17">
        <v>42064</v>
      </c>
      <c r="N151" s="17">
        <v>42064.025</v>
      </c>
      <c r="O151" s="19">
        <v>110</v>
      </c>
      <c r="P151" s="47"/>
    </row>
    <row r="152" spans="1:16" s="12" customFormat="1" ht="15" customHeight="1">
      <c r="A152" s="48"/>
      <c r="B152" s="11">
        <v>90</v>
      </c>
      <c r="C152" s="11" t="s">
        <v>309</v>
      </c>
      <c r="D152" s="11" t="s">
        <v>35</v>
      </c>
      <c r="E152" s="11" t="s">
        <v>41</v>
      </c>
      <c r="F152" s="13">
        <f t="shared" si="13"/>
        <v>110</v>
      </c>
      <c r="G152" s="14">
        <f t="shared" si="12"/>
        <v>0.48472228008904494</v>
      </c>
      <c r="H152" s="15">
        <v>0</v>
      </c>
      <c r="I152" s="17">
        <v>42063.72222216435</v>
      </c>
      <c r="J152" s="17">
        <v>42064.231944444444</v>
      </c>
      <c r="K152" s="18">
        <f t="shared" si="11"/>
        <v>0.5097222800905001</v>
      </c>
      <c r="L152" s="14">
        <f t="shared" si="14"/>
        <v>0.02500000000145519</v>
      </c>
      <c r="M152" s="17">
        <v>42064</v>
      </c>
      <c r="N152" s="17">
        <v>42064.025</v>
      </c>
      <c r="O152" s="19">
        <v>110</v>
      </c>
      <c r="P152" s="47"/>
    </row>
    <row r="153" spans="1:16" s="12" customFormat="1" ht="15" customHeight="1">
      <c r="A153" s="48"/>
      <c r="B153" s="11">
        <v>110</v>
      </c>
      <c r="C153" s="11" t="s">
        <v>310</v>
      </c>
      <c r="D153" s="11" t="s">
        <v>146</v>
      </c>
      <c r="E153" s="11" t="s">
        <v>41</v>
      </c>
      <c r="F153" s="13">
        <f t="shared" si="13"/>
        <v>110</v>
      </c>
      <c r="G153" s="14">
        <f t="shared" si="12"/>
        <v>0.48472228008904494</v>
      </c>
      <c r="H153" s="15">
        <v>0</v>
      </c>
      <c r="I153" s="17">
        <v>42063.72222216435</v>
      </c>
      <c r="J153" s="17">
        <v>42064.231944444444</v>
      </c>
      <c r="K153" s="18">
        <f t="shared" si="11"/>
        <v>0.5097222800905001</v>
      </c>
      <c r="L153" s="14">
        <f t="shared" si="14"/>
        <v>0.02500000000145519</v>
      </c>
      <c r="M153" s="17">
        <v>42063.97083333333</v>
      </c>
      <c r="N153" s="17">
        <v>42063.995833333334</v>
      </c>
      <c r="O153" s="19">
        <v>110</v>
      </c>
      <c r="P153" s="47"/>
    </row>
    <row r="154" spans="1:16" s="12" customFormat="1" ht="15" customHeight="1">
      <c r="A154" s="46"/>
      <c r="B154" s="11">
        <v>155</v>
      </c>
      <c r="C154" s="11" t="s">
        <v>311</v>
      </c>
      <c r="D154" s="11" t="s">
        <v>312</v>
      </c>
      <c r="E154" s="11" t="s">
        <v>41</v>
      </c>
      <c r="F154" s="13">
        <f t="shared" si="13"/>
        <v>110</v>
      </c>
      <c r="G154" s="14">
        <f t="shared" si="12"/>
        <v>0.48472228008904494</v>
      </c>
      <c r="H154" s="15">
        <v>0</v>
      </c>
      <c r="I154" s="17">
        <v>42063.72222216435</v>
      </c>
      <c r="J154" s="17">
        <v>42064.231944444444</v>
      </c>
      <c r="K154" s="18">
        <f t="shared" si="11"/>
        <v>0.5097222800905001</v>
      </c>
      <c r="L154" s="14">
        <f t="shared" si="14"/>
        <v>0.02500000000145519</v>
      </c>
      <c r="M154" s="17">
        <v>42064</v>
      </c>
      <c r="N154" s="17">
        <v>42064.025</v>
      </c>
      <c r="O154" s="19">
        <v>110</v>
      </c>
      <c r="P154" s="47"/>
    </row>
    <row r="155" spans="1:16" s="12" customFormat="1" ht="15" customHeight="1">
      <c r="A155" s="9"/>
      <c r="B155" s="11">
        <v>156</v>
      </c>
      <c r="C155" s="11" t="s">
        <v>311</v>
      </c>
      <c r="D155" s="11" t="s">
        <v>313</v>
      </c>
      <c r="E155" s="11" t="s">
        <v>41</v>
      </c>
      <c r="F155" s="13">
        <f t="shared" si="13"/>
        <v>110</v>
      </c>
      <c r="G155" s="14">
        <f t="shared" si="12"/>
        <v>0.48472228008904494</v>
      </c>
      <c r="H155" s="15">
        <v>0</v>
      </c>
      <c r="I155" s="17">
        <v>42063.72222216435</v>
      </c>
      <c r="J155" s="17">
        <v>42064.231944444444</v>
      </c>
      <c r="K155" s="18">
        <f t="shared" si="11"/>
        <v>0.5097222800905001</v>
      </c>
      <c r="L155" s="14">
        <f t="shared" si="14"/>
        <v>0.02500000000145519</v>
      </c>
      <c r="M155" s="17">
        <v>42064</v>
      </c>
      <c r="N155" s="17">
        <v>42064.025</v>
      </c>
      <c r="O155" s="19">
        <v>110</v>
      </c>
      <c r="P155" s="47"/>
    </row>
    <row r="156" spans="1:16" s="12" customFormat="1" ht="15" customHeight="1">
      <c r="A156" s="48">
        <v>155</v>
      </c>
      <c r="B156" s="11">
        <v>61</v>
      </c>
      <c r="C156" s="11" t="s">
        <v>314</v>
      </c>
      <c r="D156" s="11" t="s">
        <v>159</v>
      </c>
      <c r="E156" s="11" t="s">
        <v>315</v>
      </c>
      <c r="F156" s="13">
        <f t="shared" si="13"/>
        <v>110</v>
      </c>
      <c r="G156" s="14">
        <f t="shared" si="12"/>
        <v>0.48611116898003576</v>
      </c>
      <c r="H156" s="15">
        <v>0</v>
      </c>
      <c r="I156" s="17">
        <v>42063.72222216435</v>
      </c>
      <c r="J156" s="17">
        <v>42064.25</v>
      </c>
      <c r="K156" s="18">
        <f t="shared" si="11"/>
        <v>0.5277778356467024</v>
      </c>
      <c r="L156" s="14">
        <v>0.041666666666666664</v>
      </c>
      <c r="M156" s="17">
        <v>42063.986805555556</v>
      </c>
      <c r="N156" s="17">
        <v>42064.03125</v>
      </c>
      <c r="O156" s="19">
        <v>110</v>
      </c>
      <c r="P156" s="47"/>
    </row>
    <row r="157" spans="1:16" s="12" customFormat="1" ht="15" customHeight="1">
      <c r="A157" s="48"/>
      <c r="B157" s="11">
        <v>240</v>
      </c>
      <c r="C157" s="11" t="s">
        <v>316</v>
      </c>
      <c r="D157" s="11" t="s">
        <v>24</v>
      </c>
      <c r="E157" s="11" t="s">
        <v>41</v>
      </c>
      <c r="F157" s="13">
        <f t="shared" si="13"/>
        <v>110</v>
      </c>
      <c r="G157" s="14">
        <f t="shared" si="12"/>
        <v>0.48611116898003576</v>
      </c>
      <c r="H157" s="15">
        <v>0</v>
      </c>
      <c r="I157" s="17">
        <v>42063.72222216435</v>
      </c>
      <c r="J157" s="17">
        <v>42064.25</v>
      </c>
      <c r="K157" s="18">
        <f t="shared" si="11"/>
        <v>0.5277778356467024</v>
      </c>
      <c r="L157" s="14">
        <v>0.041666666666666664</v>
      </c>
      <c r="M157" s="17">
        <v>42063.986805555556</v>
      </c>
      <c r="N157" s="17">
        <v>42064.03125</v>
      </c>
      <c r="O157" s="19">
        <v>110</v>
      </c>
      <c r="P157" s="47"/>
    </row>
    <row r="158" spans="1:16" s="12" customFormat="1" ht="15" customHeight="1">
      <c r="A158" s="46">
        <v>157</v>
      </c>
      <c r="B158" s="11">
        <v>107</v>
      </c>
      <c r="C158" s="11" t="s">
        <v>317</v>
      </c>
      <c r="D158" s="11" t="s">
        <v>95</v>
      </c>
      <c r="E158" s="11" t="s">
        <v>204</v>
      </c>
      <c r="F158" s="13">
        <f t="shared" si="13"/>
        <v>110</v>
      </c>
      <c r="G158" s="14">
        <f t="shared" si="12"/>
        <v>0.4916667245342978</v>
      </c>
      <c r="H158" s="15">
        <v>0</v>
      </c>
      <c r="I158" s="17">
        <v>42063.72222216435</v>
      </c>
      <c r="J158" s="17">
        <v>42064.22152777778</v>
      </c>
      <c r="K158" s="18">
        <f t="shared" si="11"/>
        <v>0.4993056134262588</v>
      </c>
      <c r="L158" s="14">
        <f>N158-M158</f>
        <v>0.00763888889196096</v>
      </c>
      <c r="M158" s="17">
        <v>42063.938888888886</v>
      </c>
      <c r="N158" s="17">
        <v>42063.94652777778</v>
      </c>
      <c r="O158" s="19">
        <v>110</v>
      </c>
      <c r="P158" s="47"/>
    </row>
    <row r="159" spans="1:16" s="12" customFormat="1" ht="15" customHeight="1">
      <c r="A159" s="9">
        <v>158</v>
      </c>
      <c r="B159" s="11">
        <v>64</v>
      </c>
      <c r="C159" s="11" t="s">
        <v>318</v>
      </c>
      <c r="D159" s="11" t="s">
        <v>156</v>
      </c>
      <c r="E159" s="11" t="s">
        <v>41</v>
      </c>
      <c r="F159" s="13">
        <f t="shared" si="13"/>
        <v>110</v>
      </c>
      <c r="G159" s="14">
        <f t="shared" si="12"/>
        <v>0.5159722800890449</v>
      </c>
      <c r="H159" s="15">
        <v>0</v>
      </c>
      <c r="I159" s="17">
        <v>42063.72222216435</v>
      </c>
      <c r="J159" s="17">
        <v>42064.26527777778</v>
      </c>
      <c r="K159" s="18">
        <f t="shared" si="11"/>
        <v>0.5430556134233484</v>
      </c>
      <c r="L159" s="14">
        <f>N159-M159</f>
        <v>0.02708333333430346</v>
      </c>
      <c r="M159" s="17">
        <v>42064.00347222222</v>
      </c>
      <c r="N159" s="17">
        <v>42064.03055555555</v>
      </c>
      <c r="O159" s="19">
        <v>110</v>
      </c>
      <c r="P159" s="47"/>
    </row>
    <row r="160" spans="1:16" s="12" customFormat="1" ht="15" customHeight="1">
      <c r="A160" s="48">
        <v>159</v>
      </c>
      <c r="B160" s="11">
        <v>29</v>
      </c>
      <c r="C160" s="11" t="s">
        <v>208</v>
      </c>
      <c r="D160" s="11" t="s">
        <v>71</v>
      </c>
      <c r="E160" s="11" t="s">
        <v>81</v>
      </c>
      <c r="F160" s="13">
        <f t="shared" si="13"/>
        <v>110</v>
      </c>
      <c r="G160" s="14">
        <f t="shared" si="12"/>
        <v>0.5180556134218932</v>
      </c>
      <c r="H160" s="15">
        <v>0</v>
      </c>
      <c r="I160" s="17">
        <v>42063.72222216435</v>
      </c>
      <c r="J160" s="17">
        <v>42064.26736111111</v>
      </c>
      <c r="K160" s="18">
        <f t="shared" si="11"/>
        <v>0.5451389467561967</v>
      </c>
      <c r="L160" s="14">
        <f>N160-M160</f>
        <v>0.02708333333430346</v>
      </c>
      <c r="M160" s="17">
        <v>42064.00208333333</v>
      </c>
      <c r="N160" s="17">
        <v>42064.02916666667</v>
      </c>
      <c r="O160" s="19">
        <v>110</v>
      </c>
      <c r="P160" s="47"/>
    </row>
    <row r="161" spans="1:16" s="12" customFormat="1" ht="15" customHeight="1">
      <c r="A161" s="48">
        <v>160</v>
      </c>
      <c r="B161" s="11">
        <v>80</v>
      </c>
      <c r="C161" s="11" t="s">
        <v>319</v>
      </c>
      <c r="D161" s="11" t="s">
        <v>71</v>
      </c>
      <c r="E161" s="11" t="s">
        <v>41</v>
      </c>
      <c r="F161" s="13">
        <f t="shared" si="13"/>
        <v>110</v>
      </c>
      <c r="G161" s="14">
        <f t="shared" si="12"/>
        <v>0.5194445023128841</v>
      </c>
      <c r="H161" s="15">
        <v>0</v>
      </c>
      <c r="I161" s="17">
        <v>42063.72222216435</v>
      </c>
      <c r="J161" s="17">
        <v>42064.28333333333</v>
      </c>
      <c r="K161" s="18">
        <f t="shared" si="11"/>
        <v>0.5611111689795507</v>
      </c>
      <c r="L161" s="14">
        <v>0.041666666666666664</v>
      </c>
      <c r="M161" s="17">
        <v>42064.010416666664</v>
      </c>
      <c r="N161" s="17">
        <v>42064.05347222222</v>
      </c>
      <c r="O161" s="19">
        <v>110</v>
      </c>
      <c r="P161" s="47"/>
    </row>
    <row r="162" spans="1:16" s="51" customFormat="1" ht="15" customHeight="1">
      <c r="A162" s="46"/>
      <c r="B162" s="11">
        <v>98</v>
      </c>
      <c r="C162" s="11" t="s">
        <v>320</v>
      </c>
      <c r="D162" s="11" t="s">
        <v>117</v>
      </c>
      <c r="E162" s="11" t="s">
        <v>321</v>
      </c>
      <c r="F162" s="13">
        <f t="shared" si="13"/>
        <v>110</v>
      </c>
      <c r="G162" s="14">
        <f t="shared" si="12"/>
        <v>0.5194445023128841</v>
      </c>
      <c r="H162" s="15">
        <v>0</v>
      </c>
      <c r="I162" s="17">
        <v>42063.72222216435</v>
      </c>
      <c r="J162" s="17">
        <v>42064.28333333333</v>
      </c>
      <c r="K162" s="18">
        <f t="shared" si="11"/>
        <v>0.5611111689795507</v>
      </c>
      <c r="L162" s="14">
        <v>0.041666666666666664</v>
      </c>
      <c r="M162" s="17">
        <v>42064.010416666664</v>
      </c>
      <c r="N162" s="17">
        <v>42064.05347222222</v>
      </c>
      <c r="O162" s="19">
        <v>110</v>
      </c>
      <c r="P162" s="47"/>
    </row>
    <row r="163" spans="1:16" s="12" customFormat="1" ht="15" customHeight="1">
      <c r="A163" s="9">
        <v>162</v>
      </c>
      <c r="B163" s="11">
        <v>30</v>
      </c>
      <c r="C163" s="11" t="s">
        <v>208</v>
      </c>
      <c r="D163" s="11" t="s">
        <v>95</v>
      </c>
      <c r="E163" s="11" t="s">
        <v>41</v>
      </c>
      <c r="F163" s="13">
        <f t="shared" si="13"/>
        <v>110</v>
      </c>
      <c r="G163" s="14">
        <f t="shared" si="12"/>
        <v>0.5215278356481576</v>
      </c>
      <c r="H163" s="15">
        <v>0</v>
      </c>
      <c r="I163" s="17">
        <v>42063.72222216435</v>
      </c>
      <c r="J163" s="17">
        <v>42064.270833333336</v>
      </c>
      <c r="K163" s="18">
        <f t="shared" si="11"/>
        <v>0.5486111689824611</v>
      </c>
      <c r="L163" s="14">
        <f>N163-M163</f>
        <v>0.02708333333430346</v>
      </c>
      <c r="M163" s="17">
        <v>42064.00208333333</v>
      </c>
      <c r="N163" s="17">
        <v>42064.02916666667</v>
      </c>
      <c r="O163" s="19">
        <v>110</v>
      </c>
      <c r="P163" s="47"/>
    </row>
    <row r="164" spans="1:16" s="12" customFormat="1" ht="15" customHeight="1">
      <c r="A164" s="48">
        <v>163</v>
      </c>
      <c r="B164" s="11">
        <v>139</v>
      </c>
      <c r="C164" s="11" t="s">
        <v>322</v>
      </c>
      <c r="D164" s="11" t="s">
        <v>45</v>
      </c>
      <c r="E164" s="11" t="s">
        <v>41</v>
      </c>
      <c r="F164" s="13">
        <f aca="true" t="shared" si="15" ref="F164:F195">O164-H164</f>
        <v>110</v>
      </c>
      <c r="G164" s="14">
        <f t="shared" si="12"/>
        <v>0.5222222800924404</v>
      </c>
      <c r="H164" s="15">
        <v>0</v>
      </c>
      <c r="I164" s="17">
        <v>42063.72222216435</v>
      </c>
      <c r="J164" s="17">
        <v>42064.28611111111</v>
      </c>
      <c r="K164" s="18">
        <f t="shared" si="11"/>
        <v>0.5638889467591071</v>
      </c>
      <c r="L164" s="14">
        <v>0.041666666666666664</v>
      </c>
      <c r="M164" s="17">
        <v>42064.010416666664</v>
      </c>
      <c r="N164" s="17">
        <v>42064.05347222222</v>
      </c>
      <c r="O164" s="19">
        <v>110</v>
      </c>
      <c r="P164" s="47"/>
    </row>
    <row r="165" spans="1:16" s="12" customFormat="1" ht="15" customHeight="1">
      <c r="A165" s="48"/>
      <c r="B165" s="11">
        <v>271</v>
      </c>
      <c r="C165" s="11" t="s">
        <v>323</v>
      </c>
      <c r="D165" s="11" t="s">
        <v>183</v>
      </c>
      <c r="E165" s="11" t="s">
        <v>102</v>
      </c>
      <c r="F165" s="13">
        <f t="shared" si="15"/>
        <v>110</v>
      </c>
      <c r="G165" s="14">
        <f t="shared" si="12"/>
        <v>0.5222222800924404</v>
      </c>
      <c r="H165" s="15">
        <v>0</v>
      </c>
      <c r="I165" s="17">
        <v>42063.72222216435</v>
      </c>
      <c r="J165" s="17">
        <v>42064.28611111111</v>
      </c>
      <c r="K165" s="18">
        <f t="shared" si="11"/>
        <v>0.5638889467591071</v>
      </c>
      <c r="L165" s="14">
        <v>0.041666666666666664</v>
      </c>
      <c r="M165" s="17">
        <v>42064.010416666664</v>
      </c>
      <c r="N165" s="17">
        <v>42064.05347222222</v>
      </c>
      <c r="O165" s="19">
        <v>110</v>
      </c>
      <c r="P165" s="47"/>
    </row>
    <row r="166" spans="1:16" s="12" customFormat="1" ht="15" customHeight="1">
      <c r="A166" s="46">
        <v>165</v>
      </c>
      <c r="B166" s="11">
        <v>81</v>
      </c>
      <c r="C166" s="11" t="s">
        <v>324</v>
      </c>
      <c r="D166" s="11" t="s">
        <v>227</v>
      </c>
      <c r="E166" s="11" t="s">
        <v>118</v>
      </c>
      <c r="F166" s="13">
        <f t="shared" si="15"/>
        <v>110</v>
      </c>
      <c r="G166" s="14">
        <f t="shared" si="12"/>
        <v>0.5388889467576519</v>
      </c>
      <c r="H166" s="15">
        <v>0</v>
      </c>
      <c r="I166" s="17">
        <v>42063.72222216435</v>
      </c>
      <c r="J166" s="17">
        <v>42064.28333333333</v>
      </c>
      <c r="K166" s="18">
        <f t="shared" si="11"/>
        <v>0.5611111689795507</v>
      </c>
      <c r="L166" s="14">
        <f aca="true" t="shared" si="16" ref="L166:L198">N166-M166</f>
        <v>0.022222222221898846</v>
      </c>
      <c r="M166" s="17">
        <v>42064.027083333334</v>
      </c>
      <c r="N166" s="17">
        <v>42064.049305555556</v>
      </c>
      <c r="O166" s="19">
        <v>110</v>
      </c>
      <c r="P166" s="47"/>
    </row>
    <row r="167" spans="1:16" s="12" customFormat="1" ht="15" customHeight="1">
      <c r="A167" s="9"/>
      <c r="B167" s="11">
        <v>118</v>
      </c>
      <c r="C167" s="11" t="s">
        <v>325</v>
      </c>
      <c r="D167" s="11" t="s">
        <v>24</v>
      </c>
      <c r="E167" s="11"/>
      <c r="F167" s="13">
        <f t="shared" si="15"/>
        <v>110</v>
      </c>
      <c r="G167" s="14">
        <f t="shared" si="12"/>
        <v>0.5388889467576519</v>
      </c>
      <c r="H167" s="15">
        <v>0</v>
      </c>
      <c r="I167" s="17">
        <v>42063.72222216435</v>
      </c>
      <c r="J167" s="17">
        <v>42064.28333333333</v>
      </c>
      <c r="K167" s="18">
        <f t="shared" si="11"/>
        <v>0.5611111689795507</v>
      </c>
      <c r="L167" s="14">
        <f t="shared" si="16"/>
        <v>0.022222222221898846</v>
      </c>
      <c r="M167" s="17">
        <v>42064.027083333334</v>
      </c>
      <c r="N167" s="17">
        <v>42064.049305555556</v>
      </c>
      <c r="O167" s="19">
        <v>110</v>
      </c>
      <c r="P167" s="47"/>
    </row>
    <row r="168" spans="1:16" s="12" customFormat="1" ht="15" customHeight="1">
      <c r="A168" s="48"/>
      <c r="B168" s="11">
        <v>279</v>
      </c>
      <c r="C168" s="11" t="s">
        <v>326</v>
      </c>
      <c r="D168" s="11" t="s">
        <v>327</v>
      </c>
      <c r="E168" s="11" t="s">
        <v>167</v>
      </c>
      <c r="F168" s="13">
        <f t="shared" si="15"/>
        <v>110</v>
      </c>
      <c r="G168" s="14">
        <f t="shared" si="12"/>
        <v>0.5388889467576519</v>
      </c>
      <c r="H168" s="15">
        <v>0</v>
      </c>
      <c r="I168" s="17">
        <v>42063.72222216435</v>
      </c>
      <c r="J168" s="17">
        <v>42064.28333333333</v>
      </c>
      <c r="K168" s="18">
        <f t="shared" si="11"/>
        <v>0.5611111689795507</v>
      </c>
      <c r="L168" s="14">
        <f t="shared" si="16"/>
        <v>0.022222222221898846</v>
      </c>
      <c r="M168" s="17">
        <v>42064.027083333334</v>
      </c>
      <c r="N168" s="17">
        <v>42064.049305555556</v>
      </c>
      <c r="O168" s="19">
        <v>110</v>
      </c>
      <c r="P168" s="47"/>
    </row>
    <row r="169" spans="1:16" s="12" customFormat="1" ht="15" customHeight="1">
      <c r="A169" s="48">
        <v>168</v>
      </c>
      <c r="B169" s="11">
        <v>114</v>
      </c>
      <c r="C169" s="11" t="s">
        <v>328</v>
      </c>
      <c r="D169" s="11" t="s">
        <v>110</v>
      </c>
      <c r="E169" s="11"/>
      <c r="F169" s="13">
        <f t="shared" si="15"/>
        <v>110</v>
      </c>
      <c r="G169" s="14">
        <f t="shared" si="12"/>
        <v>0.5395833912043599</v>
      </c>
      <c r="H169" s="15">
        <v>0</v>
      </c>
      <c r="I169" s="17">
        <v>42063.72222216435</v>
      </c>
      <c r="J169" s="17">
        <v>42064.29375</v>
      </c>
      <c r="K169" s="18">
        <f t="shared" si="11"/>
        <v>0.5715278356437921</v>
      </c>
      <c r="L169" s="14">
        <f t="shared" si="16"/>
        <v>0.03194444443943212</v>
      </c>
      <c r="M169" s="17">
        <v>42063.9875</v>
      </c>
      <c r="N169" s="17">
        <v>42064.01944444444</v>
      </c>
      <c r="O169" s="19">
        <v>110</v>
      </c>
      <c r="P169" s="47"/>
    </row>
    <row r="170" spans="1:16" s="12" customFormat="1" ht="15" customHeight="1">
      <c r="A170" s="46">
        <v>169</v>
      </c>
      <c r="B170" s="11">
        <v>125</v>
      </c>
      <c r="C170" s="11" t="s">
        <v>329</v>
      </c>
      <c r="D170" s="11" t="s">
        <v>330</v>
      </c>
      <c r="E170" s="11"/>
      <c r="F170" s="13">
        <f t="shared" si="15"/>
        <v>110</v>
      </c>
      <c r="G170" s="14">
        <f t="shared" si="12"/>
        <v>0.540277835651068</v>
      </c>
      <c r="H170" s="15">
        <v>0</v>
      </c>
      <c r="I170" s="17">
        <v>42063.72222216435</v>
      </c>
      <c r="J170" s="17">
        <v>42064.294444444444</v>
      </c>
      <c r="K170" s="18">
        <f t="shared" si="11"/>
        <v>0.5722222800905001</v>
      </c>
      <c r="L170" s="14">
        <f t="shared" si="16"/>
        <v>0.03194444443943212</v>
      </c>
      <c r="M170" s="17">
        <v>42063.9875</v>
      </c>
      <c r="N170" s="17">
        <v>42064.01944444444</v>
      </c>
      <c r="O170" s="19">
        <v>110</v>
      </c>
      <c r="P170" s="47"/>
    </row>
    <row r="171" spans="1:16" s="12" customFormat="1" ht="15" customHeight="1">
      <c r="A171" s="9"/>
      <c r="B171" s="11">
        <v>140</v>
      </c>
      <c r="C171" s="11" t="s">
        <v>331</v>
      </c>
      <c r="D171" s="11" t="s">
        <v>332</v>
      </c>
      <c r="E171" s="11" t="s">
        <v>219</v>
      </c>
      <c r="F171" s="13">
        <f t="shared" si="15"/>
        <v>110</v>
      </c>
      <c r="G171" s="14">
        <f t="shared" si="12"/>
        <v>0.540277835651068</v>
      </c>
      <c r="H171" s="15">
        <v>0</v>
      </c>
      <c r="I171" s="17">
        <v>42063.72222216435</v>
      </c>
      <c r="J171" s="17">
        <v>42064.294444444444</v>
      </c>
      <c r="K171" s="18">
        <f t="shared" si="11"/>
        <v>0.5722222800905001</v>
      </c>
      <c r="L171" s="14">
        <f t="shared" si="16"/>
        <v>0.03194444443943212</v>
      </c>
      <c r="M171" s="17">
        <v>42063.9875</v>
      </c>
      <c r="N171" s="17">
        <v>42064.01944444444</v>
      </c>
      <c r="O171" s="19">
        <v>110</v>
      </c>
      <c r="P171" s="47"/>
    </row>
    <row r="172" spans="1:16" s="12" customFormat="1" ht="15" customHeight="1">
      <c r="A172" s="48">
        <v>171</v>
      </c>
      <c r="B172" s="11">
        <v>273</v>
      </c>
      <c r="C172" s="11" t="s">
        <v>168</v>
      </c>
      <c r="D172" s="11" t="s">
        <v>333</v>
      </c>
      <c r="E172" s="11" t="s">
        <v>27</v>
      </c>
      <c r="F172" s="13">
        <f t="shared" si="15"/>
        <v>100</v>
      </c>
      <c r="G172" s="14">
        <f t="shared" si="12"/>
        <v>0.4513889467561967</v>
      </c>
      <c r="H172" s="15">
        <v>0</v>
      </c>
      <c r="I172" s="17">
        <v>42063.72222216435</v>
      </c>
      <c r="J172" s="17">
        <v>42064.20625</v>
      </c>
      <c r="K172" s="18">
        <f t="shared" si="11"/>
        <v>0.4840278356496128</v>
      </c>
      <c r="L172" s="14">
        <f t="shared" si="16"/>
        <v>0.03263888889341615</v>
      </c>
      <c r="M172" s="17">
        <v>42063.970138888886</v>
      </c>
      <c r="N172" s="17">
        <v>42064.00277777778</v>
      </c>
      <c r="O172" s="19">
        <v>100</v>
      </c>
      <c r="P172" s="47"/>
    </row>
    <row r="173" spans="1:16" s="12" customFormat="1" ht="15" customHeight="1">
      <c r="A173" s="48">
        <v>172</v>
      </c>
      <c r="B173" s="11">
        <v>34</v>
      </c>
      <c r="C173" s="11" t="s">
        <v>334</v>
      </c>
      <c r="D173" s="11" t="s">
        <v>95</v>
      </c>
      <c r="E173" s="11" t="s">
        <v>41</v>
      </c>
      <c r="F173" s="13">
        <f t="shared" si="15"/>
        <v>100</v>
      </c>
      <c r="G173" s="14">
        <f t="shared" si="12"/>
        <v>0.4520833911956288</v>
      </c>
      <c r="H173" s="15">
        <v>0</v>
      </c>
      <c r="I173" s="17">
        <v>42063.72222216435</v>
      </c>
      <c r="J173" s="17">
        <v>42064.20694444444</v>
      </c>
      <c r="K173" s="18">
        <f t="shared" si="11"/>
        <v>0.48472228008904494</v>
      </c>
      <c r="L173" s="14">
        <f t="shared" si="16"/>
        <v>0.03263888889341615</v>
      </c>
      <c r="M173" s="17">
        <v>42063.970138888886</v>
      </c>
      <c r="N173" s="17">
        <v>42064.00277777778</v>
      </c>
      <c r="O173" s="19">
        <v>100</v>
      </c>
      <c r="P173" s="47"/>
    </row>
    <row r="174" spans="1:16" s="12" customFormat="1" ht="15" customHeight="1">
      <c r="A174" s="46"/>
      <c r="B174" s="11">
        <v>268</v>
      </c>
      <c r="C174" s="11" t="s">
        <v>335</v>
      </c>
      <c r="D174" s="11" t="s">
        <v>127</v>
      </c>
      <c r="E174" s="11" t="s">
        <v>27</v>
      </c>
      <c r="F174" s="13">
        <f t="shared" si="15"/>
        <v>100</v>
      </c>
      <c r="G174" s="14">
        <f t="shared" si="12"/>
        <v>0.4520833911956288</v>
      </c>
      <c r="H174" s="15">
        <v>0</v>
      </c>
      <c r="I174" s="17">
        <v>42063.72222216435</v>
      </c>
      <c r="J174" s="17">
        <v>42064.20694444444</v>
      </c>
      <c r="K174" s="18">
        <f t="shared" si="11"/>
        <v>0.48472228008904494</v>
      </c>
      <c r="L174" s="14">
        <f t="shared" si="16"/>
        <v>0.03263888889341615</v>
      </c>
      <c r="M174" s="17">
        <v>42063.970138888886</v>
      </c>
      <c r="N174" s="17">
        <v>42064.00277777778</v>
      </c>
      <c r="O174" s="19">
        <v>100</v>
      </c>
      <c r="P174" s="47"/>
    </row>
    <row r="175" spans="1:16" s="12" customFormat="1" ht="15" customHeight="1">
      <c r="A175" s="9">
        <v>174</v>
      </c>
      <c r="B175" s="11">
        <v>44</v>
      </c>
      <c r="C175" s="11" t="s">
        <v>336</v>
      </c>
      <c r="D175" s="11" t="s">
        <v>187</v>
      </c>
      <c r="E175" s="11" t="s">
        <v>337</v>
      </c>
      <c r="F175" s="13">
        <f t="shared" si="15"/>
        <v>90</v>
      </c>
      <c r="G175" s="14">
        <f t="shared" si="12"/>
        <v>0.42500005787587725</v>
      </c>
      <c r="H175" s="15">
        <v>0</v>
      </c>
      <c r="I175" s="17">
        <v>42063.72222216435</v>
      </c>
      <c r="J175" s="17">
        <v>42064.186111111114</v>
      </c>
      <c r="K175" s="18">
        <f t="shared" si="11"/>
        <v>0.46388894676056225</v>
      </c>
      <c r="L175" s="14">
        <f t="shared" si="16"/>
        <v>0.038888888884685</v>
      </c>
      <c r="M175" s="17">
        <v>42063.98472222222</v>
      </c>
      <c r="N175" s="17">
        <v>42064.02361111111</v>
      </c>
      <c r="O175" s="19">
        <v>90</v>
      </c>
      <c r="P175" s="47"/>
    </row>
    <row r="176" spans="1:16" s="12" customFormat="1" ht="15" customHeight="1">
      <c r="A176" s="48"/>
      <c r="B176" s="11">
        <v>193</v>
      </c>
      <c r="C176" s="11" t="s">
        <v>338</v>
      </c>
      <c r="D176" s="11" t="s">
        <v>339</v>
      </c>
      <c r="E176" s="11" t="s">
        <v>340</v>
      </c>
      <c r="F176" s="13">
        <f t="shared" si="15"/>
        <v>90</v>
      </c>
      <c r="G176" s="14">
        <f t="shared" si="12"/>
        <v>0.42500005787587725</v>
      </c>
      <c r="H176" s="15">
        <v>0</v>
      </c>
      <c r="I176" s="17">
        <v>42063.72222216435</v>
      </c>
      <c r="J176" s="17">
        <v>42064.186111111114</v>
      </c>
      <c r="K176" s="18">
        <f t="shared" si="11"/>
        <v>0.46388894676056225</v>
      </c>
      <c r="L176" s="14">
        <f t="shared" si="16"/>
        <v>0.038888888884685</v>
      </c>
      <c r="M176" s="17">
        <v>42063.98472222222</v>
      </c>
      <c r="N176" s="17">
        <v>42064.02361111111</v>
      </c>
      <c r="O176" s="19">
        <v>90</v>
      </c>
      <c r="P176" s="47"/>
    </row>
    <row r="177" spans="1:16" s="12" customFormat="1" ht="15" customHeight="1">
      <c r="A177" s="48"/>
      <c r="B177" s="11">
        <v>277</v>
      </c>
      <c r="C177" s="11" t="s">
        <v>341</v>
      </c>
      <c r="D177" s="11" t="s">
        <v>54</v>
      </c>
      <c r="E177" s="11" t="s">
        <v>41</v>
      </c>
      <c r="F177" s="13">
        <f t="shared" si="15"/>
        <v>90</v>
      </c>
      <c r="G177" s="14">
        <f t="shared" si="12"/>
        <v>0.42500005787587725</v>
      </c>
      <c r="H177" s="15">
        <v>0</v>
      </c>
      <c r="I177" s="17">
        <v>42063.72222216435</v>
      </c>
      <c r="J177" s="17">
        <v>42064.186111111114</v>
      </c>
      <c r="K177" s="18">
        <f t="shared" si="11"/>
        <v>0.46388894676056225</v>
      </c>
      <c r="L177" s="14">
        <f t="shared" si="16"/>
        <v>0.038888888884685</v>
      </c>
      <c r="M177" s="17">
        <v>42063.98472222222</v>
      </c>
      <c r="N177" s="17">
        <v>42064.02361111111</v>
      </c>
      <c r="O177" s="19">
        <v>90</v>
      </c>
      <c r="P177" s="47"/>
    </row>
    <row r="178" spans="1:16" s="12" customFormat="1" ht="15" customHeight="1">
      <c r="A178" s="46">
        <v>177</v>
      </c>
      <c r="B178" s="11">
        <v>238</v>
      </c>
      <c r="C178" s="11" t="s">
        <v>342</v>
      </c>
      <c r="D178" s="11" t="s">
        <v>343</v>
      </c>
      <c r="E178" s="11" t="s">
        <v>308</v>
      </c>
      <c r="F178" s="13">
        <f t="shared" si="15"/>
        <v>90</v>
      </c>
      <c r="G178" s="14">
        <f t="shared" si="12"/>
        <v>0.4368056134262588</v>
      </c>
      <c r="H178" s="15">
        <v>0</v>
      </c>
      <c r="I178" s="17">
        <v>42063.72222216435</v>
      </c>
      <c r="J178" s="17">
        <v>42064.197916666664</v>
      </c>
      <c r="K178" s="18">
        <f t="shared" si="11"/>
        <v>0.4756945023109438</v>
      </c>
      <c r="L178" s="14">
        <f t="shared" si="16"/>
        <v>0.038888888884685</v>
      </c>
      <c r="M178" s="17">
        <v>42063.98472222222</v>
      </c>
      <c r="N178" s="17">
        <v>42064.02361111111</v>
      </c>
      <c r="O178" s="19">
        <v>90</v>
      </c>
      <c r="P178" s="47"/>
    </row>
    <row r="179" spans="1:16" s="12" customFormat="1" ht="15" customHeight="1">
      <c r="A179" s="9"/>
      <c r="B179" s="11">
        <v>292</v>
      </c>
      <c r="C179" s="11" t="s">
        <v>344</v>
      </c>
      <c r="D179" s="11" t="s">
        <v>54</v>
      </c>
      <c r="E179" s="11" t="s">
        <v>308</v>
      </c>
      <c r="F179" s="13">
        <f t="shared" si="15"/>
        <v>90</v>
      </c>
      <c r="G179" s="14">
        <f t="shared" si="12"/>
        <v>0.4368056134262588</v>
      </c>
      <c r="H179" s="15">
        <v>0</v>
      </c>
      <c r="I179" s="17">
        <v>42063.72222216435</v>
      </c>
      <c r="J179" s="17">
        <v>42064.197916666664</v>
      </c>
      <c r="K179" s="18">
        <f t="shared" si="11"/>
        <v>0.4756945023109438</v>
      </c>
      <c r="L179" s="14">
        <f t="shared" si="16"/>
        <v>0.038888888884685</v>
      </c>
      <c r="M179" s="17">
        <v>42063.98472222222</v>
      </c>
      <c r="N179" s="17">
        <v>42064.02361111111</v>
      </c>
      <c r="O179" s="19">
        <v>90</v>
      </c>
      <c r="P179" s="47"/>
    </row>
    <row r="180" spans="1:16" s="12" customFormat="1" ht="15" customHeight="1">
      <c r="A180" s="48">
        <v>179</v>
      </c>
      <c r="B180" s="11">
        <v>106</v>
      </c>
      <c r="C180" s="11" t="s">
        <v>345</v>
      </c>
      <c r="D180" s="11" t="s">
        <v>45</v>
      </c>
      <c r="E180" s="11" t="s">
        <v>41</v>
      </c>
      <c r="F180" s="13">
        <f t="shared" si="15"/>
        <v>90</v>
      </c>
      <c r="G180" s="14">
        <f t="shared" si="12"/>
        <v>0.49583339119999437</v>
      </c>
      <c r="H180" s="15">
        <v>0</v>
      </c>
      <c r="I180" s="17">
        <v>42063.72222216435</v>
      </c>
      <c r="J180" s="17">
        <v>42064.24513888889</v>
      </c>
      <c r="K180" s="18">
        <f t="shared" si="11"/>
        <v>0.5229167245342978</v>
      </c>
      <c r="L180" s="14">
        <f t="shared" si="16"/>
        <v>0.02708333333430346</v>
      </c>
      <c r="M180" s="17">
        <v>42063.99166666667</v>
      </c>
      <c r="N180" s="17">
        <v>42064.01875</v>
      </c>
      <c r="O180" s="19">
        <v>90</v>
      </c>
      <c r="P180" s="47"/>
    </row>
    <row r="181" spans="1:16" s="24" customFormat="1" ht="15" customHeight="1">
      <c r="A181" s="48">
        <v>180</v>
      </c>
      <c r="B181" s="11">
        <v>142</v>
      </c>
      <c r="C181" s="11" t="s">
        <v>346</v>
      </c>
      <c r="D181" s="11" t="s">
        <v>347</v>
      </c>
      <c r="E181" s="11" t="s">
        <v>41</v>
      </c>
      <c r="F181" s="13">
        <f t="shared" si="15"/>
        <v>90</v>
      </c>
      <c r="G181" s="14">
        <f t="shared" si="12"/>
        <v>0.4986111689795507</v>
      </c>
      <c r="H181" s="15">
        <v>0</v>
      </c>
      <c r="I181" s="17">
        <v>42063.72222216435</v>
      </c>
      <c r="J181" s="17">
        <v>42064.248611111114</v>
      </c>
      <c r="K181" s="18">
        <f t="shared" si="11"/>
        <v>0.5263889467605622</v>
      </c>
      <c r="L181" s="14">
        <f t="shared" si="16"/>
        <v>0.027777777781011537</v>
      </c>
      <c r="M181" s="17">
        <v>42063.99097222222</v>
      </c>
      <c r="N181" s="17">
        <v>42064.01875</v>
      </c>
      <c r="O181" s="19">
        <v>90</v>
      </c>
      <c r="P181" s="47"/>
    </row>
    <row r="182" spans="1:16" s="24" customFormat="1" ht="15" customHeight="1">
      <c r="A182" s="46"/>
      <c r="B182" s="11">
        <v>147</v>
      </c>
      <c r="C182" s="11" t="s">
        <v>348</v>
      </c>
      <c r="D182" s="11" t="s">
        <v>236</v>
      </c>
      <c r="E182" s="11" t="s">
        <v>349</v>
      </c>
      <c r="F182" s="13">
        <f t="shared" si="15"/>
        <v>90</v>
      </c>
      <c r="G182" s="14">
        <f t="shared" si="12"/>
        <v>0.4986111689795507</v>
      </c>
      <c r="H182" s="15">
        <v>0</v>
      </c>
      <c r="I182" s="17">
        <v>42063.72222216435</v>
      </c>
      <c r="J182" s="17">
        <v>42064.248611111114</v>
      </c>
      <c r="K182" s="18">
        <f t="shared" si="11"/>
        <v>0.5263889467605622</v>
      </c>
      <c r="L182" s="14">
        <f t="shared" si="16"/>
        <v>0.027777777781011537</v>
      </c>
      <c r="M182" s="17">
        <v>42063.99097222222</v>
      </c>
      <c r="N182" s="17">
        <v>42064.01875</v>
      </c>
      <c r="O182" s="19">
        <v>90</v>
      </c>
      <c r="P182" s="47"/>
    </row>
    <row r="183" spans="1:16" s="12" customFormat="1" ht="15" customHeight="1">
      <c r="A183" s="9"/>
      <c r="B183" s="11">
        <v>167</v>
      </c>
      <c r="C183" s="11" t="s">
        <v>350</v>
      </c>
      <c r="D183" s="11" t="s">
        <v>101</v>
      </c>
      <c r="E183" s="11" t="s">
        <v>41</v>
      </c>
      <c r="F183" s="13">
        <f t="shared" si="15"/>
        <v>90</v>
      </c>
      <c r="G183" s="14">
        <f t="shared" si="12"/>
        <v>0.4986111689795507</v>
      </c>
      <c r="H183" s="15">
        <v>0</v>
      </c>
      <c r="I183" s="17">
        <v>42063.72222216435</v>
      </c>
      <c r="J183" s="17">
        <v>42064.248611111114</v>
      </c>
      <c r="K183" s="18">
        <f t="shared" si="11"/>
        <v>0.5263889467605622</v>
      </c>
      <c r="L183" s="14">
        <f t="shared" si="16"/>
        <v>0.027777777781011537</v>
      </c>
      <c r="M183" s="17">
        <v>42063.99097222222</v>
      </c>
      <c r="N183" s="17">
        <v>42064.01875</v>
      </c>
      <c r="O183" s="19">
        <v>90</v>
      </c>
      <c r="P183" s="47"/>
    </row>
    <row r="184" spans="1:16" s="24" customFormat="1" ht="15" customHeight="1">
      <c r="A184" s="48">
        <v>183</v>
      </c>
      <c r="B184" s="11">
        <v>206</v>
      </c>
      <c r="C184" s="11" t="s">
        <v>351</v>
      </c>
      <c r="D184" s="11" t="s">
        <v>26</v>
      </c>
      <c r="E184" s="11" t="s">
        <v>114</v>
      </c>
      <c r="F184" s="13">
        <f t="shared" si="15"/>
        <v>90</v>
      </c>
      <c r="G184" s="14">
        <f t="shared" si="12"/>
        <v>0.5048611689780955</v>
      </c>
      <c r="H184" s="15">
        <v>0</v>
      </c>
      <c r="I184" s="17">
        <v>42063.72222216435</v>
      </c>
      <c r="J184" s="17">
        <v>42064.251388888886</v>
      </c>
      <c r="K184" s="18">
        <f t="shared" si="11"/>
        <v>0.5291667245328426</v>
      </c>
      <c r="L184" s="14">
        <f t="shared" si="16"/>
        <v>0.024305555554747116</v>
      </c>
      <c r="M184" s="17">
        <v>42064.006944444445</v>
      </c>
      <c r="N184" s="17">
        <v>42064.03125</v>
      </c>
      <c r="O184" s="19">
        <v>90</v>
      </c>
      <c r="P184" s="47"/>
    </row>
    <row r="185" spans="1:16" s="12" customFormat="1" ht="15" customHeight="1">
      <c r="A185" s="48">
        <v>184</v>
      </c>
      <c r="B185" s="11">
        <v>40</v>
      </c>
      <c r="C185" s="11" t="s">
        <v>352</v>
      </c>
      <c r="D185" s="11" t="s">
        <v>353</v>
      </c>
      <c r="E185" s="11" t="s">
        <v>114</v>
      </c>
      <c r="F185" s="13">
        <f t="shared" si="15"/>
        <v>90</v>
      </c>
      <c r="G185" s="14">
        <f t="shared" si="12"/>
        <v>0.5381945023109438</v>
      </c>
      <c r="H185" s="15">
        <v>0</v>
      </c>
      <c r="I185" s="17">
        <v>42063.72222216435</v>
      </c>
      <c r="J185" s="17">
        <v>42064.29583333333</v>
      </c>
      <c r="K185" s="18">
        <f t="shared" si="11"/>
        <v>0.5736111689766403</v>
      </c>
      <c r="L185" s="14">
        <f t="shared" si="16"/>
        <v>0.03541666666569654</v>
      </c>
      <c r="M185" s="17">
        <v>42064.05902777778</v>
      </c>
      <c r="N185" s="17">
        <v>42064.09444444445</v>
      </c>
      <c r="O185" s="19">
        <v>90</v>
      </c>
      <c r="P185" s="47"/>
    </row>
    <row r="186" spans="1:16" s="12" customFormat="1" ht="15" customHeight="1">
      <c r="A186" s="46"/>
      <c r="B186" s="11">
        <v>183</v>
      </c>
      <c r="C186" s="11" t="s">
        <v>354</v>
      </c>
      <c r="D186" s="11" t="s">
        <v>355</v>
      </c>
      <c r="E186" s="11" t="s">
        <v>356</v>
      </c>
      <c r="F186" s="13">
        <f t="shared" si="15"/>
        <v>90</v>
      </c>
      <c r="G186" s="14">
        <f t="shared" si="12"/>
        <v>0.5381945023109438</v>
      </c>
      <c r="H186" s="15">
        <v>0</v>
      </c>
      <c r="I186" s="17">
        <v>42063.72222216435</v>
      </c>
      <c r="J186" s="17">
        <v>42064.29583333333</v>
      </c>
      <c r="K186" s="18">
        <f t="shared" si="11"/>
        <v>0.5736111689766403</v>
      </c>
      <c r="L186" s="14">
        <f t="shared" si="16"/>
        <v>0.03541666666569654</v>
      </c>
      <c r="M186" s="17">
        <v>42064.05902777778</v>
      </c>
      <c r="N186" s="17">
        <v>42064.09444444445</v>
      </c>
      <c r="O186" s="19">
        <v>90</v>
      </c>
      <c r="P186" s="47"/>
    </row>
    <row r="187" spans="1:16" s="12" customFormat="1" ht="15" customHeight="1">
      <c r="A187" s="9"/>
      <c r="B187" s="11">
        <v>270</v>
      </c>
      <c r="C187" s="11" t="s">
        <v>357</v>
      </c>
      <c r="D187" s="11" t="s">
        <v>358</v>
      </c>
      <c r="E187" s="11" t="s">
        <v>41</v>
      </c>
      <c r="F187" s="13">
        <f t="shared" si="15"/>
        <v>90</v>
      </c>
      <c r="G187" s="14">
        <f t="shared" si="12"/>
        <v>0.5381945023109438</v>
      </c>
      <c r="H187" s="15">
        <v>0</v>
      </c>
      <c r="I187" s="17">
        <v>42063.72222216435</v>
      </c>
      <c r="J187" s="17">
        <v>42064.29583333333</v>
      </c>
      <c r="K187" s="18">
        <f t="shared" si="11"/>
        <v>0.5736111689766403</v>
      </c>
      <c r="L187" s="14">
        <f t="shared" si="16"/>
        <v>0.03541666666569654</v>
      </c>
      <c r="M187" s="17">
        <v>42064.05902777778</v>
      </c>
      <c r="N187" s="17">
        <v>42064.09444444445</v>
      </c>
      <c r="O187" s="19">
        <v>90</v>
      </c>
      <c r="P187" s="47"/>
    </row>
    <row r="188" spans="1:16" s="12" customFormat="1" ht="15" customHeight="1">
      <c r="A188" s="48">
        <v>187</v>
      </c>
      <c r="B188" s="11">
        <v>38</v>
      </c>
      <c r="C188" s="11" t="s">
        <v>359</v>
      </c>
      <c r="D188" s="11" t="s">
        <v>223</v>
      </c>
      <c r="E188" s="11" t="s">
        <v>41</v>
      </c>
      <c r="F188" s="13">
        <f t="shared" si="15"/>
        <v>80</v>
      </c>
      <c r="G188" s="14">
        <f t="shared" si="12"/>
        <v>0.4548611689824611</v>
      </c>
      <c r="H188" s="15">
        <v>0</v>
      </c>
      <c r="I188" s="17">
        <v>42063.72222216435</v>
      </c>
      <c r="J188" s="17">
        <v>42064.21041666667</v>
      </c>
      <c r="K188" s="18">
        <f t="shared" si="11"/>
        <v>0.48819450231530936</v>
      </c>
      <c r="L188" s="14">
        <f t="shared" si="16"/>
        <v>0.03333333333284827</v>
      </c>
      <c r="M188" s="17">
        <v>42063.97083333333</v>
      </c>
      <c r="N188" s="17">
        <v>42064.004166666666</v>
      </c>
      <c r="O188" s="19">
        <v>80</v>
      </c>
      <c r="P188" s="47"/>
    </row>
    <row r="189" spans="1:16" s="12" customFormat="1" ht="15" customHeight="1">
      <c r="A189" s="48"/>
      <c r="B189" s="11">
        <v>188</v>
      </c>
      <c r="C189" s="11" t="s">
        <v>360</v>
      </c>
      <c r="D189" s="11" t="s">
        <v>138</v>
      </c>
      <c r="E189" s="11" t="s">
        <v>41</v>
      </c>
      <c r="F189" s="13">
        <f t="shared" si="15"/>
        <v>80</v>
      </c>
      <c r="G189" s="14">
        <f t="shared" si="12"/>
        <v>0.4548611689824611</v>
      </c>
      <c r="H189" s="15">
        <v>0</v>
      </c>
      <c r="I189" s="17">
        <v>42063.72222216435</v>
      </c>
      <c r="J189" s="17">
        <v>42064.21041666667</v>
      </c>
      <c r="K189" s="18">
        <f t="shared" si="11"/>
        <v>0.48819450231530936</v>
      </c>
      <c r="L189" s="14">
        <f t="shared" si="16"/>
        <v>0.03333333333284827</v>
      </c>
      <c r="M189" s="17">
        <v>42063.97083333333</v>
      </c>
      <c r="N189" s="17">
        <v>42064.004166666666</v>
      </c>
      <c r="O189" s="19">
        <v>80</v>
      </c>
      <c r="P189" s="47"/>
    </row>
    <row r="190" spans="1:16" s="12" customFormat="1" ht="15" customHeight="1">
      <c r="A190" s="46">
        <v>189</v>
      </c>
      <c r="B190" s="11">
        <v>5</v>
      </c>
      <c r="C190" s="11" t="s">
        <v>361</v>
      </c>
      <c r="D190" s="11" t="s">
        <v>183</v>
      </c>
      <c r="E190" s="11" t="s">
        <v>41</v>
      </c>
      <c r="F190" s="13">
        <f t="shared" si="15"/>
        <v>80</v>
      </c>
      <c r="G190" s="14">
        <f t="shared" si="12"/>
        <v>0.47638894675765187</v>
      </c>
      <c r="H190" s="15">
        <v>0</v>
      </c>
      <c r="I190" s="17">
        <v>42063.72222216435</v>
      </c>
      <c r="J190" s="17">
        <v>42064.231944444444</v>
      </c>
      <c r="K190" s="18">
        <f t="shared" si="11"/>
        <v>0.5097222800905001</v>
      </c>
      <c r="L190" s="14">
        <f t="shared" si="16"/>
        <v>0.03333333333284827</v>
      </c>
      <c r="M190" s="17">
        <v>42063.99097222222</v>
      </c>
      <c r="N190" s="17">
        <v>42064.024305555555</v>
      </c>
      <c r="O190" s="19">
        <v>80</v>
      </c>
      <c r="P190" s="47"/>
    </row>
    <row r="191" spans="1:16" s="12" customFormat="1" ht="24.75" customHeight="1">
      <c r="A191" s="9">
        <v>190</v>
      </c>
      <c r="B191" s="11">
        <v>37</v>
      </c>
      <c r="C191" s="11" t="s">
        <v>362</v>
      </c>
      <c r="D191" s="11" t="s">
        <v>58</v>
      </c>
      <c r="E191" s="11" t="s">
        <v>363</v>
      </c>
      <c r="F191" s="13">
        <f t="shared" si="15"/>
        <v>80</v>
      </c>
      <c r="G191" s="14">
        <f t="shared" si="12"/>
        <v>0.48819450231530936</v>
      </c>
      <c r="H191" s="15">
        <v>0</v>
      </c>
      <c r="I191" s="17">
        <v>42063.72222216435</v>
      </c>
      <c r="J191" s="17">
        <v>42064.24097222222</v>
      </c>
      <c r="K191" s="18">
        <f t="shared" si="11"/>
        <v>0.5187500578686013</v>
      </c>
      <c r="L191" s="14">
        <f t="shared" si="16"/>
        <v>0.030555555553291924</v>
      </c>
      <c r="M191" s="17">
        <v>42063.99097222222</v>
      </c>
      <c r="N191" s="17">
        <v>42064.021527777775</v>
      </c>
      <c r="O191" s="19">
        <v>80</v>
      </c>
      <c r="P191" s="47"/>
    </row>
    <row r="192" spans="1:16" s="24" customFormat="1" ht="15" customHeight="1">
      <c r="A192" s="48"/>
      <c r="B192" s="11">
        <v>53</v>
      </c>
      <c r="C192" s="11" t="s">
        <v>364</v>
      </c>
      <c r="D192" s="11" t="s">
        <v>365</v>
      </c>
      <c r="E192" s="11" t="s">
        <v>366</v>
      </c>
      <c r="F192" s="13">
        <f t="shared" si="15"/>
        <v>80</v>
      </c>
      <c r="G192" s="14">
        <f t="shared" si="12"/>
        <v>0.48819450231530936</v>
      </c>
      <c r="H192" s="15">
        <v>0</v>
      </c>
      <c r="I192" s="17">
        <v>42063.72222216435</v>
      </c>
      <c r="J192" s="17">
        <v>42064.24097222222</v>
      </c>
      <c r="K192" s="18">
        <f t="shared" si="11"/>
        <v>0.5187500578686013</v>
      </c>
      <c r="L192" s="14">
        <f t="shared" si="16"/>
        <v>0.030555555553291924</v>
      </c>
      <c r="M192" s="17">
        <v>42063.99097222222</v>
      </c>
      <c r="N192" s="17">
        <v>42064.021527777775</v>
      </c>
      <c r="O192" s="19">
        <v>80</v>
      </c>
      <c r="P192" s="47"/>
    </row>
    <row r="193" spans="1:16" s="12" customFormat="1" ht="15" customHeight="1">
      <c r="A193" s="48"/>
      <c r="B193" s="11">
        <v>86</v>
      </c>
      <c r="C193" s="11" t="s">
        <v>367</v>
      </c>
      <c r="D193" s="11" t="s">
        <v>183</v>
      </c>
      <c r="E193" s="11" t="s">
        <v>230</v>
      </c>
      <c r="F193" s="13">
        <f t="shared" si="15"/>
        <v>80</v>
      </c>
      <c r="G193" s="14">
        <f t="shared" si="12"/>
        <v>0.48819450231530936</v>
      </c>
      <c r="H193" s="15">
        <v>0</v>
      </c>
      <c r="I193" s="17">
        <v>42063.72222216435</v>
      </c>
      <c r="J193" s="17">
        <v>42064.24097222222</v>
      </c>
      <c r="K193" s="18">
        <f t="shared" si="11"/>
        <v>0.5187500578686013</v>
      </c>
      <c r="L193" s="14">
        <f t="shared" si="16"/>
        <v>0.030555555553291924</v>
      </c>
      <c r="M193" s="17">
        <v>42063.99097222222</v>
      </c>
      <c r="N193" s="17">
        <v>42064.021527777775</v>
      </c>
      <c r="O193" s="19">
        <v>80</v>
      </c>
      <c r="P193" s="47"/>
    </row>
    <row r="194" spans="1:16" s="12" customFormat="1" ht="15" customHeight="1">
      <c r="A194" s="46"/>
      <c r="B194" s="11">
        <v>191</v>
      </c>
      <c r="C194" s="11" t="s">
        <v>368</v>
      </c>
      <c r="D194" s="11" t="s">
        <v>369</v>
      </c>
      <c r="E194" s="11" t="s">
        <v>230</v>
      </c>
      <c r="F194" s="13">
        <f t="shared" si="15"/>
        <v>80</v>
      </c>
      <c r="G194" s="14">
        <f t="shared" si="12"/>
        <v>0.48819450231530936</v>
      </c>
      <c r="H194" s="15">
        <v>0</v>
      </c>
      <c r="I194" s="17">
        <v>42063.72222216435</v>
      </c>
      <c r="J194" s="17">
        <v>42064.24097222222</v>
      </c>
      <c r="K194" s="18">
        <f aca="true" t="shared" si="17" ref="K194:K232">J194-I194</f>
        <v>0.5187500578686013</v>
      </c>
      <c r="L194" s="14">
        <f t="shared" si="16"/>
        <v>0.030555555553291924</v>
      </c>
      <c r="M194" s="17">
        <v>42063.99097222222</v>
      </c>
      <c r="N194" s="17">
        <v>42064.021527777775</v>
      </c>
      <c r="O194" s="19">
        <v>80</v>
      </c>
      <c r="P194" s="47"/>
    </row>
    <row r="195" spans="1:16" s="12" customFormat="1" ht="15" customHeight="1">
      <c r="A195" s="9"/>
      <c r="B195" s="11">
        <v>203</v>
      </c>
      <c r="C195" s="11" t="s">
        <v>370</v>
      </c>
      <c r="D195" s="11" t="s">
        <v>29</v>
      </c>
      <c r="E195" s="11" t="s">
        <v>366</v>
      </c>
      <c r="F195" s="13">
        <f t="shared" si="15"/>
        <v>80</v>
      </c>
      <c r="G195" s="14">
        <f aca="true" t="shared" si="18" ref="G195:G232">K195-L195</f>
        <v>0.48819450231530936</v>
      </c>
      <c r="H195" s="15">
        <v>0</v>
      </c>
      <c r="I195" s="17">
        <v>42063.72222216435</v>
      </c>
      <c r="J195" s="17">
        <v>42064.24097222222</v>
      </c>
      <c r="K195" s="18">
        <f t="shared" si="17"/>
        <v>0.5187500578686013</v>
      </c>
      <c r="L195" s="14">
        <f t="shared" si="16"/>
        <v>0.030555555553291924</v>
      </c>
      <c r="M195" s="17">
        <v>42063.99097222222</v>
      </c>
      <c r="N195" s="17">
        <v>42064.021527777775</v>
      </c>
      <c r="O195" s="19">
        <v>80</v>
      </c>
      <c r="P195" s="47"/>
    </row>
    <row r="196" spans="1:16" s="12" customFormat="1" ht="15" customHeight="1">
      <c r="A196" s="48">
        <v>195</v>
      </c>
      <c r="B196" s="11">
        <v>111</v>
      </c>
      <c r="C196" s="11" t="s">
        <v>371</v>
      </c>
      <c r="D196" s="11" t="s">
        <v>127</v>
      </c>
      <c r="E196" s="11" t="s">
        <v>372</v>
      </c>
      <c r="F196" s="13">
        <f aca="true" t="shared" si="19" ref="F196:F232">O196-H196</f>
        <v>80</v>
      </c>
      <c r="G196" s="14">
        <f t="shared" si="18"/>
        <v>0.48888894676201744</v>
      </c>
      <c r="H196" s="15">
        <v>0</v>
      </c>
      <c r="I196" s="17">
        <v>42063.72222216435</v>
      </c>
      <c r="J196" s="17">
        <v>42064.24166666667</v>
      </c>
      <c r="K196" s="18">
        <f t="shared" si="17"/>
        <v>0.5194445023153094</v>
      </c>
      <c r="L196" s="14">
        <f t="shared" si="16"/>
        <v>0.030555555553291924</v>
      </c>
      <c r="M196" s="17">
        <v>42063.99097222222</v>
      </c>
      <c r="N196" s="17">
        <v>42064.021527777775</v>
      </c>
      <c r="O196" s="19">
        <v>80</v>
      </c>
      <c r="P196" s="47"/>
    </row>
    <row r="197" spans="1:16" s="12" customFormat="1" ht="15" customHeight="1">
      <c r="A197" s="48"/>
      <c r="B197" s="11">
        <v>255</v>
      </c>
      <c r="C197" s="11" t="s">
        <v>373</v>
      </c>
      <c r="D197" s="11" t="s">
        <v>374</v>
      </c>
      <c r="E197" s="11" t="s">
        <v>375</v>
      </c>
      <c r="F197" s="13">
        <f t="shared" si="19"/>
        <v>80</v>
      </c>
      <c r="G197" s="14">
        <f t="shared" si="18"/>
        <v>0.48888894676201744</v>
      </c>
      <c r="H197" s="15">
        <v>0</v>
      </c>
      <c r="I197" s="17">
        <v>42063.72222216435</v>
      </c>
      <c r="J197" s="17">
        <v>42064.24166666667</v>
      </c>
      <c r="K197" s="18">
        <f t="shared" si="17"/>
        <v>0.5194445023153094</v>
      </c>
      <c r="L197" s="14">
        <f t="shared" si="16"/>
        <v>0.030555555553291924</v>
      </c>
      <c r="M197" s="17">
        <v>42063.99097222222</v>
      </c>
      <c r="N197" s="17">
        <v>42064.021527777775</v>
      </c>
      <c r="O197" s="19">
        <v>80</v>
      </c>
      <c r="P197" s="47"/>
    </row>
    <row r="198" spans="1:16" s="12" customFormat="1" ht="15" customHeight="1">
      <c r="A198" s="46"/>
      <c r="B198" s="11">
        <v>285</v>
      </c>
      <c r="C198" s="11" t="s">
        <v>376</v>
      </c>
      <c r="D198" s="11" t="s">
        <v>227</v>
      </c>
      <c r="E198" s="11" t="s">
        <v>41</v>
      </c>
      <c r="F198" s="13">
        <f t="shared" si="19"/>
        <v>80</v>
      </c>
      <c r="G198" s="14">
        <f t="shared" si="18"/>
        <v>0.48888894676201744</v>
      </c>
      <c r="H198" s="15">
        <v>0</v>
      </c>
      <c r="I198" s="17">
        <v>42063.72222216435</v>
      </c>
      <c r="J198" s="17">
        <v>42064.24166666667</v>
      </c>
      <c r="K198" s="18">
        <f t="shared" si="17"/>
        <v>0.5194445023153094</v>
      </c>
      <c r="L198" s="14">
        <f t="shared" si="16"/>
        <v>0.030555555553291924</v>
      </c>
      <c r="M198" s="17">
        <v>42063.99097222222</v>
      </c>
      <c r="N198" s="17">
        <v>42064.021527777775</v>
      </c>
      <c r="O198" s="19">
        <v>80</v>
      </c>
      <c r="P198" s="47"/>
    </row>
    <row r="199" spans="1:16" s="12" customFormat="1" ht="15" customHeight="1">
      <c r="A199" s="9">
        <v>198</v>
      </c>
      <c r="B199" s="11">
        <v>67</v>
      </c>
      <c r="C199" s="11" t="s">
        <v>377</v>
      </c>
      <c r="D199" s="11" t="s">
        <v>117</v>
      </c>
      <c r="E199" s="11" t="s">
        <v>27</v>
      </c>
      <c r="F199" s="13">
        <f t="shared" si="19"/>
        <v>76</v>
      </c>
      <c r="G199" s="14">
        <f t="shared" si="18"/>
        <v>0.65972228008953</v>
      </c>
      <c r="H199" s="15">
        <v>34</v>
      </c>
      <c r="I199" s="17">
        <v>42063.72222216435</v>
      </c>
      <c r="J199" s="17">
        <v>42064.42361111111</v>
      </c>
      <c r="K199" s="18">
        <f t="shared" si="17"/>
        <v>0.7013889467561967</v>
      </c>
      <c r="L199" s="14">
        <v>0.041666666666666664</v>
      </c>
      <c r="M199" s="17">
        <v>42064.061111111114</v>
      </c>
      <c r="N199" s="17">
        <v>42064.11319444444</v>
      </c>
      <c r="O199" s="19">
        <v>110</v>
      </c>
      <c r="P199" s="47"/>
    </row>
    <row r="200" spans="1:16" s="12" customFormat="1" ht="15" customHeight="1">
      <c r="A200" s="48">
        <v>199</v>
      </c>
      <c r="B200" s="11">
        <v>126</v>
      </c>
      <c r="C200" s="11" t="s">
        <v>378</v>
      </c>
      <c r="D200" s="11" t="s">
        <v>298</v>
      </c>
      <c r="E200" s="11" t="s">
        <v>41</v>
      </c>
      <c r="F200" s="13">
        <f t="shared" si="19"/>
        <v>70</v>
      </c>
      <c r="G200" s="14">
        <f t="shared" si="18"/>
        <v>0.37638894675910706</v>
      </c>
      <c r="H200" s="15">
        <v>0</v>
      </c>
      <c r="I200" s="17">
        <v>42063.72222216435</v>
      </c>
      <c r="J200" s="17">
        <v>42064.09861111111</v>
      </c>
      <c r="K200" s="18">
        <f t="shared" si="17"/>
        <v>0.37638894675910706</v>
      </c>
      <c r="L200" s="14">
        <f aca="true" t="shared" si="20" ref="L200:L207">N200-M200</f>
        <v>0</v>
      </c>
      <c r="M200" s="17">
        <v>42063.833333333336</v>
      </c>
      <c r="N200" s="17">
        <v>42063.833333333336</v>
      </c>
      <c r="O200" s="19">
        <v>70</v>
      </c>
      <c r="P200" s="47"/>
    </row>
    <row r="201" spans="1:16" s="12" customFormat="1" ht="15" customHeight="1">
      <c r="A201" s="48"/>
      <c r="B201" s="11">
        <v>57</v>
      </c>
      <c r="C201" s="11" t="s">
        <v>379</v>
      </c>
      <c r="D201" s="11" t="s">
        <v>380</v>
      </c>
      <c r="E201" s="11"/>
      <c r="F201" s="13">
        <f t="shared" si="19"/>
        <v>70</v>
      </c>
      <c r="G201" s="14">
        <f t="shared" si="18"/>
        <v>0.37638894675910706</v>
      </c>
      <c r="H201" s="15">
        <v>0</v>
      </c>
      <c r="I201" s="17">
        <v>42063.72222216435</v>
      </c>
      <c r="J201" s="17">
        <v>42064.09861111111</v>
      </c>
      <c r="K201" s="18">
        <f t="shared" si="17"/>
        <v>0.37638894675910706</v>
      </c>
      <c r="L201" s="14">
        <f t="shared" si="20"/>
        <v>0</v>
      </c>
      <c r="M201" s="17">
        <v>42063.833333333336</v>
      </c>
      <c r="N201" s="17">
        <v>42063.833333333336</v>
      </c>
      <c r="O201" s="19">
        <v>70</v>
      </c>
      <c r="P201" s="47"/>
    </row>
    <row r="202" spans="1:16" s="12" customFormat="1" ht="15" customHeight="1">
      <c r="A202" s="46">
        <v>201</v>
      </c>
      <c r="B202" s="11">
        <v>69</v>
      </c>
      <c r="C202" s="11" t="s">
        <v>126</v>
      </c>
      <c r="D202" s="11" t="s">
        <v>45</v>
      </c>
      <c r="E202" s="11" t="s">
        <v>41</v>
      </c>
      <c r="F202" s="13">
        <f t="shared" si="19"/>
        <v>70</v>
      </c>
      <c r="G202" s="14">
        <f t="shared" si="18"/>
        <v>0.4111111689780955</v>
      </c>
      <c r="H202" s="15">
        <v>0</v>
      </c>
      <c r="I202" s="17">
        <v>42063.72222216435</v>
      </c>
      <c r="J202" s="17">
        <v>42064.175</v>
      </c>
      <c r="K202" s="18">
        <f t="shared" si="17"/>
        <v>0.4527778356496128</v>
      </c>
      <c r="L202" s="14">
        <f t="shared" si="20"/>
        <v>0.041666666671517305</v>
      </c>
      <c r="M202" s="17">
        <v>42063.979166666664</v>
      </c>
      <c r="N202" s="17">
        <v>42064.020833333336</v>
      </c>
      <c r="O202" s="19">
        <v>70</v>
      </c>
      <c r="P202" s="47"/>
    </row>
    <row r="203" spans="1:16" s="12" customFormat="1" ht="15" customHeight="1">
      <c r="A203" s="9"/>
      <c r="B203" s="11">
        <v>243</v>
      </c>
      <c r="C203" s="11" t="s">
        <v>381</v>
      </c>
      <c r="D203" s="11" t="s">
        <v>159</v>
      </c>
      <c r="E203" s="11" t="s">
        <v>27</v>
      </c>
      <c r="F203" s="13">
        <f t="shared" si="19"/>
        <v>70</v>
      </c>
      <c r="G203" s="14">
        <f t="shared" si="18"/>
        <v>0.4111111689780955</v>
      </c>
      <c r="H203" s="15">
        <v>0</v>
      </c>
      <c r="I203" s="17">
        <v>42063.72222216435</v>
      </c>
      <c r="J203" s="17">
        <v>42064.175</v>
      </c>
      <c r="K203" s="18">
        <f t="shared" si="17"/>
        <v>0.4527778356496128</v>
      </c>
      <c r="L203" s="14">
        <f t="shared" si="20"/>
        <v>0.041666666671517305</v>
      </c>
      <c r="M203" s="17">
        <v>42063.979166666664</v>
      </c>
      <c r="N203" s="17">
        <v>42064.020833333336</v>
      </c>
      <c r="O203" s="19">
        <v>70</v>
      </c>
      <c r="P203" s="47"/>
    </row>
    <row r="204" spans="1:16" s="12" customFormat="1" ht="15" customHeight="1">
      <c r="A204" s="48"/>
      <c r="B204" s="11">
        <v>22</v>
      </c>
      <c r="C204" s="11" t="s">
        <v>382</v>
      </c>
      <c r="D204" s="11" t="s">
        <v>302</v>
      </c>
      <c r="E204" s="11" t="s">
        <v>41</v>
      </c>
      <c r="F204" s="13">
        <f t="shared" si="19"/>
        <v>70</v>
      </c>
      <c r="G204" s="14">
        <f t="shared" si="18"/>
        <v>0.4111111689780955</v>
      </c>
      <c r="H204" s="15">
        <v>0</v>
      </c>
      <c r="I204" s="17">
        <v>42063.72222216435</v>
      </c>
      <c r="J204" s="17">
        <v>42064.175</v>
      </c>
      <c r="K204" s="18">
        <f t="shared" si="17"/>
        <v>0.4527778356496128</v>
      </c>
      <c r="L204" s="14">
        <f t="shared" si="20"/>
        <v>0.041666666671517305</v>
      </c>
      <c r="M204" s="17">
        <v>42063.979166666664</v>
      </c>
      <c r="N204" s="17">
        <v>42064.020833333336</v>
      </c>
      <c r="O204" s="19">
        <v>70</v>
      </c>
      <c r="P204" s="47"/>
    </row>
    <row r="205" spans="1:16" s="12" customFormat="1" ht="15" customHeight="1">
      <c r="A205" s="48">
        <v>204</v>
      </c>
      <c r="B205" s="11">
        <v>129</v>
      </c>
      <c r="C205" s="11" t="s">
        <v>383</v>
      </c>
      <c r="D205" s="11" t="s">
        <v>384</v>
      </c>
      <c r="E205" s="11" t="s">
        <v>41</v>
      </c>
      <c r="F205" s="13">
        <f t="shared" si="19"/>
        <v>70</v>
      </c>
      <c r="G205" s="14">
        <f t="shared" si="18"/>
        <v>0.4250000578686013</v>
      </c>
      <c r="H205" s="15">
        <v>0</v>
      </c>
      <c r="I205" s="17">
        <v>42063.72222216435</v>
      </c>
      <c r="J205" s="17">
        <v>42064.18541666667</v>
      </c>
      <c r="K205" s="18">
        <f t="shared" si="17"/>
        <v>0.4631945023138542</v>
      </c>
      <c r="L205" s="14">
        <f t="shared" si="20"/>
        <v>0.038194444445252884</v>
      </c>
      <c r="M205" s="17">
        <v>42063.94652777778</v>
      </c>
      <c r="N205" s="17">
        <v>42063.98472222222</v>
      </c>
      <c r="O205" s="52">
        <v>70</v>
      </c>
      <c r="P205" s="53"/>
    </row>
    <row r="206" spans="1:16" s="12" customFormat="1" ht="15" customHeight="1">
      <c r="A206" s="46"/>
      <c r="B206" s="11">
        <v>145</v>
      </c>
      <c r="C206" s="11" t="s">
        <v>385</v>
      </c>
      <c r="D206" s="11" t="s">
        <v>386</v>
      </c>
      <c r="E206" s="11" t="s">
        <v>41</v>
      </c>
      <c r="F206" s="13">
        <f t="shared" si="19"/>
        <v>70</v>
      </c>
      <c r="G206" s="14">
        <f t="shared" si="18"/>
        <v>0.4250000578686013</v>
      </c>
      <c r="H206" s="15">
        <v>0</v>
      </c>
      <c r="I206" s="17">
        <v>42063.72222216435</v>
      </c>
      <c r="J206" s="17">
        <v>42064.18541666667</v>
      </c>
      <c r="K206" s="18">
        <f t="shared" si="17"/>
        <v>0.4631945023138542</v>
      </c>
      <c r="L206" s="14">
        <f t="shared" si="20"/>
        <v>0.038194444445252884</v>
      </c>
      <c r="M206" s="17">
        <v>42063.94652777778</v>
      </c>
      <c r="N206" s="17">
        <v>42063.98472222222</v>
      </c>
      <c r="O206" s="52">
        <v>70</v>
      </c>
      <c r="P206" s="53"/>
    </row>
    <row r="207" spans="1:16" s="12" customFormat="1" ht="15" customHeight="1">
      <c r="A207" s="9"/>
      <c r="B207" s="11">
        <v>9</v>
      </c>
      <c r="C207" s="11" t="s">
        <v>387</v>
      </c>
      <c r="D207" s="11" t="s">
        <v>388</v>
      </c>
      <c r="E207" s="11" t="s">
        <v>389</v>
      </c>
      <c r="F207" s="13">
        <f t="shared" si="19"/>
        <v>70</v>
      </c>
      <c r="G207" s="14">
        <f t="shared" si="18"/>
        <v>0.4250000578686013</v>
      </c>
      <c r="H207" s="15">
        <v>0</v>
      </c>
      <c r="I207" s="17">
        <v>42063.72222216435</v>
      </c>
      <c r="J207" s="17">
        <v>42064.18541666667</v>
      </c>
      <c r="K207" s="18">
        <f t="shared" si="17"/>
        <v>0.4631945023138542</v>
      </c>
      <c r="L207" s="14">
        <f t="shared" si="20"/>
        <v>0.038194444445252884</v>
      </c>
      <c r="M207" s="17">
        <v>42063.94652777778</v>
      </c>
      <c r="N207" s="17">
        <v>42063.98472222222</v>
      </c>
      <c r="O207" s="19">
        <v>70</v>
      </c>
      <c r="P207" s="47"/>
    </row>
    <row r="208" spans="1:16" s="12" customFormat="1" ht="15" customHeight="1">
      <c r="A208" s="48">
        <v>207</v>
      </c>
      <c r="B208" s="11">
        <v>135</v>
      </c>
      <c r="C208" s="11" t="s">
        <v>390</v>
      </c>
      <c r="D208" s="11" t="s">
        <v>391</v>
      </c>
      <c r="E208" s="11" t="s">
        <v>392</v>
      </c>
      <c r="F208" s="13">
        <f t="shared" si="19"/>
        <v>70</v>
      </c>
      <c r="G208" s="14">
        <f t="shared" si="18"/>
        <v>0.4625000578719967</v>
      </c>
      <c r="H208" s="15">
        <v>0</v>
      </c>
      <c r="I208" s="17">
        <v>42063.72222216435</v>
      </c>
      <c r="J208" s="17">
        <v>42064.22638888889</v>
      </c>
      <c r="K208" s="18">
        <f t="shared" si="17"/>
        <v>0.5041667245386634</v>
      </c>
      <c r="L208" s="14">
        <v>0.041666666666666664</v>
      </c>
      <c r="M208" s="17">
        <v>42063.964583333334</v>
      </c>
      <c r="N208" s="17">
        <v>42064.00833333333</v>
      </c>
      <c r="O208" s="19">
        <v>70</v>
      </c>
      <c r="P208" s="47"/>
    </row>
    <row r="209" spans="1:16" s="12" customFormat="1" ht="15" customHeight="1">
      <c r="A209" s="48"/>
      <c r="B209" s="11">
        <v>152</v>
      </c>
      <c r="C209" s="11" t="s">
        <v>393</v>
      </c>
      <c r="D209" s="11" t="s">
        <v>271</v>
      </c>
      <c r="E209" s="11" t="s">
        <v>394</v>
      </c>
      <c r="F209" s="13">
        <f t="shared" si="19"/>
        <v>70</v>
      </c>
      <c r="G209" s="14">
        <f t="shared" si="18"/>
        <v>0.4625000578719967</v>
      </c>
      <c r="H209" s="15">
        <v>0</v>
      </c>
      <c r="I209" s="17">
        <v>42063.72222216435</v>
      </c>
      <c r="J209" s="17">
        <v>42064.22638888889</v>
      </c>
      <c r="K209" s="18">
        <f t="shared" si="17"/>
        <v>0.5041667245386634</v>
      </c>
      <c r="L209" s="14">
        <v>0.041666666666666664</v>
      </c>
      <c r="M209" s="17">
        <v>42063.964583333334</v>
      </c>
      <c r="N209" s="17">
        <v>42064.00833333333</v>
      </c>
      <c r="O209" s="19">
        <v>70</v>
      </c>
      <c r="P209" s="47"/>
    </row>
    <row r="210" spans="1:16" s="12" customFormat="1" ht="15" customHeight="1">
      <c r="A210" s="46"/>
      <c r="B210" s="11">
        <v>177</v>
      </c>
      <c r="C210" s="11" t="s">
        <v>395</v>
      </c>
      <c r="D210" s="11" t="s">
        <v>396</v>
      </c>
      <c r="E210" s="11" t="s">
        <v>392</v>
      </c>
      <c r="F210" s="13">
        <f t="shared" si="19"/>
        <v>70</v>
      </c>
      <c r="G210" s="14">
        <f t="shared" si="18"/>
        <v>0.4625000578719967</v>
      </c>
      <c r="H210" s="15">
        <v>0</v>
      </c>
      <c r="I210" s="17">
        <v>42063.72222216435</v>
      </c>
      <c r="J210" s="17">
        <v>42064.22638888889</v>
      </c>
      <c r="K210" s="18">
        <f t="shared" si="17"/>
        <v>0.5041667245386634</v>
      </c>
      <c r="L210" s="14">
        <v>0.041666666666666664</v>
      </c>
      <c r="M210" s="17">
        <v>42063.964583333334</v>
      </c>
      <c r="N210" s="17">
        <v>42064.00833333333</v>
      </c>
      <c r="O210" s="19">
        <v>70</v>
      </c>
      <c r="P210" s="47"/>
    </row>
    <row r="211" spans="1:16" s="24" customFormat="1" ht="15" customHeight="1">
      <c r="A211" s="9"/>
      <c r="B211" s="11">
        <v>39</v>
      </c>
      <c r="C211" s="11" t="s">
        <v>397</v>
      </c>
      <c r="D211" s="11" t="s">
        <v>127</v>
      </c>
      <c r="E211" s="11" t="s">
        <v>392</v>
      </c>
      <c r="F211" s="13">
        <f t="shared" si="19"/>
        <v>70</v>
      </c>
      <c r="G211" s="14">
        <f t="shared" si="18"/>
        <v>0.4625000578719967</v>
      </c>
      <c r="H211" s="15">
        <v>0</v>
      </c>
      <c r="I211" s="17">
        <v>42063.72222216435</v>
      </c>
      <c r="J211" s="17">
        <v>42064.22638888889</v>
      </c>
      <c r="K211" s="18">
        <f t="shared" si="17"/>
        <v>0.5041667245386634</v>
      </c>
      <c r="L211" s="14">
        <v>0.041666666666666664</v>
      </c>
      <c r="M211" s="17">
        <v>42063.964583333334</v>
      </c>
      <c r="N211" s="17">
        <v>42064.00833333333</v>
      </c>
      <c r="O211" s="19">
        <v>70</v>
      </c>
      <c r="P211" s="47"/>
    </row>
    <row r="212" spans="1:16" s="12" customFormat="1" ht="15" customHeight="1">
      <c r="A212" s="48">
        <v>211</v>
      </c>
      <c r="B212" s="11">
        <v>131</v>
      </c>
      <c r="C212" s="11" t="s">
        <v>398</v>
      </c>
      <c r="D212" s="11" t="s">
        <v>399</v>
      </c>
      <c r="E212" s="11" t="s">
        <v>41</v>
      </c>
      <c r="F212" s="13">
        <f t="shared" si="19"/>
        <v>70</v>
      </c>
      <c r="G212" s="14">
        <f t="shared" si="18"/>
        <v>0.5375000578715117</v>
      </c>
      <c r="H212" s="15">
        <v>0</v>
      </c>
      <c r="I212" s="17">
        <v>42063.72222216435</v>
      </c>
      <c r="J212" s="17">
        <v>42064.28611111111</v>
      </c>
      <c r="K212" s="18">
        <f t="shared" si="17"/>
        <v>0.5638889467591071</v>
      </c>
      <c r="L212" s="14">
        <f aca="true" t="shared" si="21" ref="L212:L218">N212-M212</f>
        <v>0.026388888887595385</v>
      </c>
      <c r="M212" s="17">
        <v>42064.01527777778</v>
      </c>
      <c r="N212" s="17">
        <v>42064.041666666664</v>
      </c>
      <c r="O212" s="19">
        <v>70</v>
      </c>
      <c r="P212" s="47"/>
    </row>
    <row r="213" spans="1:16" s="12" customFormat="1" ht="15" customHeight="1">
      <c r="A213" s="48"/>
      <c r="B213" s="11">
        <v>214</v>
      </c>
      <c r="C213" s="11" t="s">
        <v>400</v>
      </c>
      <c r="D213" s="11" t="s">
        <v>71</v>
      </c>
      <c r="E213" s="11" t="s">
        <v>41</v>
      </c>
      <c r="F213" s="13">
        <f t="shared" si="19"/>
        <v>70</v>
      </c>
      <c r="G213" s="14">
        <f t="shared" si="18"/>
        <v>0.5375000578715117</v>
      </c>
      <c r="H213" s="15">
        <v>0</v>
      </c>
      <c r="I213" s="17">
        <v>42063.72222216435</v>
      </c>
      <c r="J213" s="17">
        <v>42064.28611111111</v>
      </c>
      <c r="K213" s="18">
        <f t="shared" si="17"/>
        <v>0.5638889467591071</v>
      </c>
      <c r="L213" s="14">
        <f t="shared" si="21"/>
        <v>0.026388888887595385</v>
      </c>
      <c r="M213" s="17">
        <v>42064.01527777778</v>
      </c>
      <c r="N213" s="17">
        <v>42064.041666666664</v>
      </c>
      <c r="O213" s="19">
        <v>70</v>
      </c>
      <c r="P213" s="47"/>
    </row>
    <row r="214" spans="1:16" s="12" customFormat="1" ht="15" customHeight="1">
      <c r="A214" s="46"/>
      <c r="B214" s="11">
        <v>99</v>
      </c>
      <c r="C214" s="11" t="s">
        <v>401</v>
      </c>
      <c r="D214" s="11" t="s">
        <v>95</v>
      </c>
      <c r="E214" s="11" t="s">
        <v>81</v>
      </c>
      <c r="F214" s="13">
        <f t="shared" si="19"/>
        <v>70</v>
      </c>
      <c r="G214" s="14">
        <f t="shared" si="18"/>
        <v>0.5375000578715117</v>
      </c>
      <c r="H214" s="15">
        <v>0</v>
      </c>
      <c r="I214" s="17">
        <v>42063.72222216435</v>
      </c>
      <c r="J214" s="17">
        <v>42064.28611111111</v>
      </c>
      <c r="K214" s="18">
        <f t="shared" si="17"/>
        <v>0.5638889467591071</v>
      </c>
      <c r="L214" s="14">
        <f t="shared" si="21"/>
        <v>0.026388888887595385</v>
      </c>
      <c r="M214" s="17">
        <v>42064.01527777778</v>
      </c>
      <c r="N214" s="17">
        <v>42064.041666666664</v>
      </c>
      <c r="O214" s="19">
        <v>70</v>
      </c>
      <c r="P214" s="47"/>
    </row>
    <row r="215" spans="1:16" s="12" customFormat="1" ht="27" customHeight="1">
      <c r="A215" s="9">
        <v>214</v>
      </c>
      <c r="B215" s="11">
        <v>254</v>
      </c>
      <c r="C215" s="11" t="s">
        <v>402</v>
      </c>
      <c r="D215" s="11" t="s">
        <v>187</v>
      </c>
      <c r="E215" s="11" t="s">
        <v>403</v>
      </c>
      <c r="F215" s="13">
        <f t="shared" si="19"/>
        <v>67</v>
      </c>
      <c r="G215" s="14">
        <f t="shared" si="18"/>
        <v>0.634027835651068</v>
      </c>
      <c r="H215" s="15">
        <v>23</v>
      </c>
      <c r="I215" s="17">
        <v>42063.72222216435</v>
      </c>
      <c r="J215" s="17">
        <v>42064.381944444445</v>
      </c>
      <c r="K215" s="18">
        <f t="shared" si="17"/>
        <v>0.6597222800919553</v>
      </c>
      <c r="L215" s="14">
        <f t="shared" si="21"/>
        <v>0.02569444444088731</v>
      </c>
      <c r="M215" s="17">
        <v>42064.03125</v>
      </c>
      <c r="N215" s="17">
        <v>42064.05694444444</v>
      </c>
      <c r="O215" s="19">
        <v>90</v>
      </c>
      <c r="P215" s="47"/>
    </row>
    <row r="216" spans="1:16" s="12" customFormat="1" ht="15" customHeight="1">
      <c r="A216" s="48"/>
      <c r="B216" s="11">
        <v>36</v>
      </c>
      <c r="C216" s="11" t="s">
        <v>404</v>
      </c>
      <c r="D216" s="11" t="s">
        <v>110</v>
      </c>
      <c r="E216" s="11" t="s">
        <v>114</v>
      </c>
      <c r="F216" s="13">
        <f t="shared" si="19"/>
        <v>64</v>
      </c>
      <c r="G216" s="14">
        <f t="shared" si="18"/>
        <v>0.634027835651068</v>
      </c>
      <c r="H216" s="15">
        <v>26</v>
      </c>
      <c r="I216" s="17">
        <v>42063.72222216435</v>
      </c>
      <c r="J216" s="17">
        <v>42064.381944444445</v>
      </c>
      <c r="K216" s="18">
        <f t="shared" si="17"/>
        <v>0.6597222800919553</v>
      </c>
      <c r="L216" s="14">
        <f t="shared" si="21"/>
        <v>0.02569444444088731</v>
      </c>
      <c r="M216" s="17">
        <v>42064.03125</v>
      </c>
      <c r="N216" s="17">
        <v>42064.05694444444</v>
      </c>
      <c r="O216" s="19">
        <v>90</v>
      </c>
      <c r="P216" s="47"/>
    </row>
    <row r="217" spans="1:16" s="12" customFormat="1" ht="15" customHeight="1">
      <c r="A217" s="48">
        <v>216</v>
      </c>
      <c r="B217" s="11">
        <v>45</v>
      </c>
      <c r="C217" s="11" t="s">
        <v>405</v>
      </c>
      <c r="D217" s="11" t="s">
        <v>406</v>
      </c>
      <c r="E217" s="11" t="s">
        <v>75</v>
      </c>
      <c r="F217" s="13">
        <f t="shared" si="19"/>
        <v>64</v>
      </c>
      <c r="G217" s="14">
        <f t="shared" si="18"/>
        <v>0.6659722800905001</v>
      </c>
      <c r="H217" s="15">
        <v>36</v>
      </c>
      <c r="I217" s="17">
        <v>42063.72222216435</v>
      </c>
      <c r="J217" s="17">
        <v>42064.42361111111</v>
      </c>
      <c r="K217" s="18">
        <f t="shared" si="17"/>
        <v>0.7013889467561967</v>
      </c>
      <c r="L217" s="14">
        <f t="shared" si="21"/>
        <v>0.03541666666569654</v>
      </c>
      <c r="M217" s="17">
        <v>42064.07777777778</v>
      </c>
      <c r="N217" s="17">
        <v>42064.11319444444</v>
      </c>
      <c r="O217" s="19">
        <v>100</v>
      </c>
      <c r="P217" s="47"/>
    </row>
    <row r="218" spans="1:16" s="12" customFormat="1" ht="15" customHeight="1">
      <c r="A218" s="46">
        <v>217</v>
      </c>
      <c r="B218" s="11">
        <v>108</v>
      </c>
      <c r="C218" s="11" t="s">
        <v>407</v>
      </c>
      <c r="D218" s="11" t="s">
        <v>159</v>
      </c>
      <c r="E218" s="11"/>
      <c r="F218" s="13">
        <f t="shared" si="19"/>
        <v>64</v>
      </c>
      <c r="G218" s="14">
        <f t="shared" si="18"/>
        <v>0.6666667245372082</v>
      </c>
      <c r="H218" s="15">
        <v>36</v>
      </c>
      <c r="I218" s="17">
        <v>42063.72222216435</v>
      </c>
      <c r="J218" s="17">
        <v>42064.42361111111</v>
      </c>
      <c r="K218" s="18">
        <f t="shared" si="17"/>
        <v>0.7013889467561967</v>
      </c>
      <c r="L218" s="14">
        <f t="shared" si="21"/>
        <v>0.03472222221898846</v>
      </c>
      <c r="M218" s="17">
        <v>42064.07847222222</v>
      </c>
      <c r="N218" s="17">
        <v>42064.11319444444</v>
      </c>
      <c r="O218" s="19">
        <v>100</v>
      </c>
      <c r="P218" s="47"/>
    </row>
    <row r="219" spans="1:16" s="12" customFormat="1" ht="15" customHeight="1">
      <c r="A219" s="9">
        <v>218</v>
      </c>
      <c r="B219" s="11">
        <v>87</v>
      </c>
      <c r="C219" s="11" t="s">
        <v>408</v>
      </c>
      <c r="D219" s="11" t="s">
        <v>71</v>
      </c>
      <c r="E219" s="11" t="s">
        <v>75</v>
      </c>
      <c r="F219" s="13">
        <f t="shared" si="19"/>
        <v>60</v>
      </c>
      <c r="G219" s="14">
        <f t="shared" si="18"/>
        <v>0.4576389467595921</v>
      </c>
      <c r="H219" s="15">
        <v>0</v>
      </c>
      <c r="I219" s="17">
        <v>42063.72222216435</v>
      </c>
      <c r="J219" s="17">
        <v>42064.22152777778</v>
      </c>
      <c r="K219" s="18">
        <f t="shared" si="17"/>
        <v>0.4993056134262588</v>
      </c>
      <c r="L219" s="14">
        <v>0.041666666666666664</v>
      </c>
      <c r="M219" s="17">
        <v>42063.941666666666</v>
      </c>
      <c r="N219" s="17">
        <v>42063.990277777775</v>
      </c>
      <c r="O219" s="19">
        <v>60</v>
      </c>
      <c r="P219" s="47"/>
    </row>
    <row r="220" spans="1:16" s="12" customFormat="1" ht="15" customHeight="1">
      <c r="A220" s="48"/>
      <c r="B220" s="11">
        <v>173</v>
      </c>
      <c r="C220" s="11" t="s">
        <v>409</v>
      </c>
      <c r="D220" s="11" t="s">
        <v>45</v>
      </c>
      <c r="E220" s="11" t="s">
        <v>41</v>
      </c>
      <c r="F220" s="13">
        <f t="shared" si="19"/>
        <v>60</v>
      </c>
      <c r="G220" s="14">
        <f t="shared" si="18"/>
        <v>0.4576389467595921</v>
      </c>
      <c r="H220" s="15">
        <v>0</v>
      </c>
      <c r="I220" s="17">
        <v>42063.72222216435</v>
      </c>
      <c r="J220" s="17">
        <v>42064.22152777778</v>
      </c>
      <c r="K220" s="18">
        <f t="shared" si="17"/>
        <v>0.4993056134262588</v>
      </c>
      <c r="L220" s="14">
        <v>0.041666666666666664</v>
      </c>
      <c r="M220" s="17">
        <v>42063.941666666666</v>
      </c>
      <c r="N220" s="17">
        <v>42063.990277777775</v>
      </c>
      <c r="O220" s="19">
        <v>60</v>
      </c>
      <c r="P220" s="47"/>
    </row>
    <row r="221" spans="1:16" s="12" customFormat="1" ht="15" customHeight="1">
      <c r="A221" s="48"/>
      <c r="B221" s="11">
        <v>65</v>
      </c>
      <c r="C221" s="11" t="s">
        <v>410</v>
      </c>
      <c r="D221" s="11" t="s">
        <v>216</v>
      </c>
      <c r="E221" s="11" t="s">
        <v>411</v>
      </c>
      <c r="F221" s="13">
        <f t="shared" si="19"/>
        <v>60</v>
      </c>
      <c r="G221" s="14">
        <f t="shared" si="18"/>
        <v>0.4576389467595921</v>
      </c>
      <c r="H221" s="15">
        <v>0</v>
      </c>
      <c r="I221" s="17">
        <v>42063.72222216435</v>
      </c>
      <c r="J221" s="17">
        <v>42064.22152777778</v>
      </c>
      <c r="K221" s="18">
        <f t="shared" si="17"/>
        <v>0.4993056134262588</v>
      </c>
      <c r="L221" s="14">
        <v>0.041666666666666664</v>
      </c>
      <c r="M221" s="17">
        <v>42063.941666666666</v>
      </c>
      <c r="N221" s="17">
        <v>42063.990277777775</v>
      </c>
      <c r="O221" s="19">
        <v>60</v>
      </c>
      <c r="P221" s="47"/>
    </row>
    <row r="222" spans="1:16" s="12" customFormat="1" ht="15" customHeight="1">
      <c r="A222" s="46">
        <v>221</v>
      </c>
      <c r="B222" s="11">
        <v>103</v>
      </c>
      <c r="C222" s="11" t="s">
        <v>412</v>
      </c>
      <c r="D222" s="11" t="s">
        <v>43</v>
      </c>
      <c r="E222" s="11" t="s">
        <v>81</v>
      </c>
      <c r="F222" s="13">
        <f t="shared" si="19"/>
        <v>50</v>
      </c>
      <c r="G222" s="14">
        <f t="shared" si="18"/>
        <v>0.39722228008758975</v>
      </c>
      <c r="H222" s="15">
        <v>0</v>
      </c>
      <c r="I222" s="17">
        <v>42063.72222216435</v>
      </c>
      <c r="J222" s="17">
        <v>42064.15555555555</v>
      </c>
      <c r="K222" s="18">
        <f t="shared" si="17"/>
        <v>0.43333339119999437</v>
      </c>
      <c r="L222" s="14">
        <f>N222-M222</f>
        <v>0.036111111112404615</v>
      </c>
      <c r="M222" s="17">
        <v>42063.927777777775</v>
      </c>
      <c r="N222" s="17">
        <v>42063.96388888889</v>
      </c>
      <c r="O222" s="19">
        <v>50</v>
      </c>
      <c r="P222" s="47"/>
    </row>
    <row r="223" spans="1:16" s="12" customFormat="1" ht="15" customHeight="1">
      <c r="A223" s="9"/>
      <c r="B223" s="11">
        <v>219</v>
      </c>
      <c r="C223" s="11" t="s">
        <v>413</v>
      </c>
      <c r="D223" s="11" t="s">
        <v>45</v>
      </c>
      <c r="E223" s="11" t="s">
        <v>81</v>
      </c>
      <c r="F223" s="13">
        <f t="shared" si="19"/>
        <v>50</v>
      </c>
      <c r="G223" s="14">
        <f t="shared" si="18"/>
        <v>0.39722228008758975</v>
      </c>
      <c r="H223" s="15">
        <v>0</v>
      </c>
      <c r="I223" s="17">
        <v>42063.72222216435</v>
      </c>
      <c r="J223" s="17">
        <v>42064.15555555555</v>
      </c>
      <c r="K223" s="18">
        <f t="shared" si="17"/>
        <v>0.43333339119999437</v>
      </c>
      <c r="L223" s="14">
        <f>N223-M223</f>
        <v>0.036111111112404615</v>
      </c>
      <c r="M223" s="17">
        <v>42063.927777777775</v>
      </c>
      <c r="N223" s="17">
        <v>42063.96388888889</v>
      </c>
      <c r="O223" s="19">
        <v>50</v>
      </c>
      <c r="P223" s="47"/>
    </row>
    <row r="224" spans="1:16" s="12" customFormat="1" ht="15" customHeight="1">
      <c r="A224" s="48">
        <v>223</v>
      </c>
      <c r="B224" s="11">
        <v>27</v>
      </c>
      <c r="C224" s="11" t="s">
        <v>414</v>
      </c>
      <c r="D224" s="11" t="s">
        <v>292</v>
      </c>
      <c r="E224" s="11" t="s">
        <v>415</v>
      </c>
      <c r="F224" s="13">
        <f t="shared" si="19"/>
        <v>50</v>
      </c>
      <c r="G224" s="14">
        <f t="shared" si="18"/>
        <v>0.4493056134233484</v>
      </c>
      <c r="H224" s="15">
        <v>0</v>
      </c>
      <c r="I224" s="17">
        <v>42063.72222216435</v>
      </c>
      <c r="J224" s="17">
        <v>42064.21319444444</v>
      </c>
      <c r="K224" s="18">
        <f t="shared" si="17"/>
        <v>0.49097228008758975</v>
      </c>
      <c r="L224" s="14">
        <f>N224-M224</f>
        <v>0.04166666666424135</v>
      </c>
      <c r="M224" s="17">
        <v>42063.97083333333</v>
      </c>
      <c r="N224" s="17">
        <v>42064.0125</v>
      </c>
      <c r="O224" s="19">
        <v>50</v>
      </c>
      <c r="P224" s="47"/>
    </row>
    <row r="225" spans="1:16" s="12" customFormat="1" ht="15" customHeight="1">
      <c r="A225" s="48"/>
      <c r="B225" s="11">
        <v>121</v>
      </c>
      <c r="C225" s="11" t="s">
        <v>416</v>
      </c>
      <c r="D225" s="11" t="s">
        <v>417</v>
      </c>
      <c r="E225" s="11" t="s">
        <v>41</v>
      </c>
      <c r="F225" s="13">
        <f t="shared" si="19"/>
        <v>50</v>
      </c>
      <c r="G225" s="14">
        <f t="shared" si="18"/>
        <v>0.4493056134233484</v>
      </c>
      <c r="H225" s="15">
        <v>0</v>
      </c>
      <c r="I225" s="17">
        <v>42063.72222216435</v>
      </c>
      <c r="J225" s="17">
        <v>42064.21319444444</v>
      </c>
      <c r="K225" s="18">
        <f t="shared" si="17"/>
        <v>0.49097228008758975</v>
      </c>
      <c r="L225" s="14">
        <f>N225-M225</f>
        <v>0.04166666666424135</v>
      </c>
      <c r="M225" s="17">
        <v>42063.97083333333</v>
      </c>
      <c r="N225" s="17">
        <v>42064.0125</v>
      </c>
      <c r="O225" s="19">
        <v>50</v>
      </c>
      <c r="P225" s="47"/>
    </row>
    <row r="226" spans="1:16" s="12" customFormat="1" ht="15" customHeight="1">
      <c r="A226" s="46">
        <v>225</v>
      </c>
      <c r="B226" s="11">
        <v>187</v>
      </c>
      <c r="C226" s="11" t="s">
        <v>418</v>
      </c>
      <c r="D226" s="11" t="s">
        <v>132</v>
      </c>
      <c r="E226" s="11" t="s">
        <v>41</v>
      </c>
      <c r="F226" s="13">
        <f t="shared" si="19"/>
        <v>40</v>
      </c>
      <c r="G226" s="14">
        <f t="shared" si="18"/>
        <v>0.3277778356496128</v>
      </c>
      <c r="H226" s="15">
        <v>0</v>
      </c>
      <c r="I226" s="17">
        <v>42063.72222216435</v>
      </c>
      <c r="J226" s="17">
        <v>42064.05</v>
      </c>
      <c r="K226" s="18">
        <f t="shared" si="17"/>
        <v>0.3277778356496128</v>
      </c>
      <c r="L226" s="14">
        <f>N226-M226</f>
        <v>0</v>
      </c>
      <c r="M226" s="17">
        <v>42063.833333333336</v>
      </c>
      <c r="N226" s="17">
        <v>42063.833333333336</v>
      </c>
      <c r="O226" s="19">
        <v>40</v>
      </c>
      <c r="P226" s="47"/>
    </row>
    <row r="227" spans="1:16" s="12" customFormat="1" ht="15" customHeight="1">
      <c r="A227" s="9">
        <v>226</v>
      </c>
      <c r="B227" s="11">
        <v>100</v>
      </c>
      <c r="C227" s="11" t="s">
        <v>419</v>
      </c>
      <c r="D227" s="11" t="s">
        <v>159</v>
      </c>
      <c r="E227" s="11" t="s">
        <v>81</v>
      </c>
      <c r="F227" s="13">
        <f t="shared" si="19"/>
        <v>39</v>
      </c>
      <c r="G227" s="14">
        <f t="shared" si="18"/>
        <v>0.7180556134238335</v>
      </c>
      <c r="H227" s="15">
        <v>51</v>
      </c>
      <c r="I227" s="17">
        <v>42063.72222216435</v>
      </c>
      <c r="J227" s="17">
        <v>42064.481944444444</v>
      </c>
      <c r="K227" s="18">
        <f t="shared" si="17"/>
        <v>0.7597222800905001</v>
      </c>
      <c r="L227" s="14">
        <v>0.041666666666666664</v>
      </c>
      <c r="M227" s="17">
        <v>42064.07847222222</v>
      </c>
      <c r="N227" s="17">
        <v>42064.143055555556</v>
      </c>
      <c r="O227" s="19">
        <v>90</v>
      </c>
      <c r="P227" s="47"/>
    </row>
    <row r="228" spans="1:16" s="12" customFormat="1" ht="15" customHeight="1">
      <c r="A228" s="48"/>
      <c r="B228" s="11">
        <v>104</v>
      </c>
      <c r="C228" s="11" t="s">
        <v>420</v>
      </c>
      <c r="D228" s="11" t="s">
        <v>214</v>
      </c>
      <c r="E228" s="11" t="s">
        <v>81</v>
      </c>
      <c r="F228" s="13">
        <f t="shared" si="19"/>
        <v>39</v>
      </c>
      <c r="G228" s="14">
        <f t="shared" si="18"/>
        <v>0.7180556134238335</v>
      </c>
      <c r="H228" s="15">
        <v>51</v>
      </c>
      <c r="I228" s="17">
        <v>42063.72222216435</v>
      </c>
      <c r="J228" s="17">
        <v>42064.481944444444</v>
      </c>
      <c r="K228" s="18">
        <f t="shared" si="17"/>
        <v>0.7597222800905001</v>
      </c>
      <c r="L228" s="14">
        <v>0.041666666666666664</v>
      </c>
      <c r="M228" s="17">
        <v>42064.07847222222</v>
      </c>
      <c r="N228" s="17">
        <v>42064.143055555556</v>
      </c>
      <c r="O228" s="19">
        <v>90</v>
      </c>
      <c r="P228" s="47"/>
    </row>
    <row r="229" spans="1:16" s="12" customFormat="1" ht="15" customHeight="1">
      <c r="A229" s="48"/>
      <c r="B229" s="11">
        <v>245</v>
      </c>
      <c r="C229" s="11" t="s">
        <v>421</v>
      </c>
      <c r="D229" s="11" t="s">
        <v>422</v>
      </c>
      <c r="E229" s="11" t="s">
        <v>81</v>
      </c>
      <c r="F229" s="13">
        <f t="shared" si="19"/>
        <v>39</v>
      </c>
      <c r="G229" s="14">
        <f t="shared" si="18"/>
        <v>0.7180556134238335</v>
      </c>
      <c r="H229" s="15">
        <v>51</v>
      </c>
      <c r="I229" s="17">
        <v>42063.72222216435</v>
      </c>
      <c r="J229" s="17">
        <v>42064.481944444444</v>
      </c>
      <c r="K229" s="18">
        <f t="shared" si="17"/>
        <v>0.7597222800905001</v>
      </c>
      <c r="L229" s="14">
        <v>0.041666666666666664</v>
      </c>
      <c r="M229" s="17">
        <v>42064.07847222222</v>
      </c>
      <c r="N229" s="17">
        <v>42064.143055555556</v>
      </c>
      <c r="O229" s="19">
        <v>90</v>
      </c>
      <c r="P229" s="47"/>
    </row>
    <row r="230" spans="1:16" s="24" customFormat="1" ht="15" customHeight="1">
      <c r="A230" s="54">
        <v>229</v>
      </c>
      <c r="B230" s="11">
        <v>115</v>
      </c>
      <c r="C230" s="11" t="s">
        <v>423</v>
      </c>
      <c r="D230" s="11" t="s">
        <v>424</v>
      </c>
      <c r="E230" s="11" t="s">
        <v>41</v>
      </c>
      <c r="F230" s="13">
        <f t="shared" si="19"/>
        <v>30</v>
      </c>
      <c r="G230" s="14">
        <f t="shared" si="18"/>
        <v>0.2986111689824611</v>
      </c>
      <c r="H230" s="15">
        <v>0</v>
      </c>
      <c r="I230" s="17">
        <v>42063.72222216435</v>
      </c>
      <c r="J230" s="17">
        <v>42064.020833333336</v>
      </c>
      <c r="K230" s="18">
        <f t="shared" si="17"/>
        <v>0.2986111689824611</v>
      </c>
      <c r="L230" s="14">
        <f>N230-M230</f>
        <v>0</v>
      </c>
      <c r="M230" s="17">
        <v>42063.833333333336</v>
      </c>
      <c r="N230" s="17">
        <v>42063.833333333336</v>
      </c>
      <c r="O230" s="19">
        <v>30</v>
      </c>
      <c r="P230" s="47"/>
    </row>
    <row r="231" spans="1:16" s="12" customFormat="1" ht="15" customHeight="1">
      <c r="A231" s="9"/>
      <c r="B231" s="11">
        <v>124</v>
      </c>
      <c r="C231" s="11" t="s">
        <v>425</v>
      </c>
      <c r="D231" s="11" t="s">
        <v>124</v>
      </c>
      <c r="E231" s="11"/>
      <c r="F231" s="13">
        <f t="shared" si="19"/>
        <v>30</v>
      </c>
      <c r="G231" s="14">
        <f t="shared" si="18"/>
        <v>0.2986111689824611</v>
      </c>
      <c r="H231" s="15">
        <v>0</v>
      </c>
      <c r="I231" s="17">
        <v>42063.72222216435</v>
      </c>
      <c r="J231" s="17">
        <v>42064.020833333336</v>
      </c>
      <c r="K231" s="18">
        <f t="shared" si="17"/>
        <v>0.2986111689824611</v>
      </c>
      <c r="L231" s="14">
        <f>N231-M231</f>
        <v>0</v>
      </c>
      <c r="M231" s="17">
        <v>42063.833333333336</v>
      </c>
      <c r="N231" s="17">
        <v>42063.833333333336</v>
      </c>
      <c r="O231" s="19">
        <v>30</v>
      </c>
      <c r="P231" s="47"/>
    </row>
    <row r="232" spans="1:16" s="12" customFormat="1" ht="15" customHeight="1">
      <c r="A232" s="48"/>
      <c r="B232" s="11">
        <v>262</v>
      </c>
      <c r="C232" s="11" t="s">
        <v>426</v>
      </c>
      <c r="D232" s="11" t="s">
        <v>18</v>
      </c>
      <c r="E232" s="11" t="s">
        <v>41</v>
      </c>
      <c r="F232" s="13">
        <f t="shared" si="19"/>
        <v>30</v>
      </c>
      <c r="G232" s="14">
        <f t="shared" si="18"/>
        <v>0.2986111689824611</v>
      </c>
      <c r="H232" s="15">
        <v>0</v>
      </c>
      <c r="I232" s="17">
        <v>42063.72222216435</v>
      </c>
      <c r="J232" s="17">
        <v>42064.020833333336</v>
      </c>
      <c r="K232" s="18">
        <f t="shared" si="17"/>
        <v>0.2986111689824611</v>
      </c>
      <c r="L232" s="14">
        <f>N232-M232</f>
        <v>0</v>
      </c>
      <c r="M232" s="17">
        <v>42063.833333333336</v>
      </c>
      <c r="N232" s="17">
        <v>42063.833333333336</v>
      </c>
      <c r="O232" s="19">
        <v>30</v>
      </c>
      <c r="P232" s="47"/>
    </row>
    <row r="233" spans="1:16" s="12" customFormat="1" ht="15" customHeight="1">
      <c r="A233" s="48"/>
      <c r="B233" s="26">
        <v>20</v>
      </c>
      <c r="C233" s="26" t="s">
        <v>427</v>
      </c>
      <c r="D233" s="26" t="s">
        <v>15</v>
      </c>
      <c r="E233" s="26"/>
      <c r="F233" s="27"/>
      <c r="G233" s="28"/>
      <c r="H233" s="29"/>
      <c r="I233" s="31"/>
      <c r="J233" s="31"/>
      <c r="K233" s="32"/>
      <c r="L233" s="28"/>
      <c r="M233" s="31"/>
      <c r="N233" s="31"/>
      <c r="O233" s="33" t="s">
        <v>60</v>
      </c>
      <c r="P233" s="55"/>
    </row>
    <row r="234" spans="1:16" s="12" customFormat="1" ht="15" customHeight="1">
      <c r="A234" s="46"/>
      <c r="B234" s="26">
        <v>6</v>
      </c>
      <c r="C234" s="26" t="s">
        <v>428</v>
      </c>
      <c r="D234" s="26" t="s">
        <v>159</v>
      </c>
      <c r="E234" s="26" t="s">
        <v>81</v>
      </c>
      <c r="F234" s="27"/>
      <c r="G234" s="28"/>
      <c r="H234" s="29"/>
      <c r="I234" s="31"/>
      <c r="J234" s="31"/>
      <c r="K234" s="32"/>
      <c r="L234" s="28"/>
      <c r="M234" s="31"/>
      <c r="N234" s="31"/>
      <c r="O234" s="33" t="s">
        <v>60</v>
      </c>
      <c r="P234" s="55"/>
    </row>
    <row r="235" spans="1:16" s="12" customFormat="1" ht="15" customHeight="1">
      <c r="A235" s="46"/>
      <c r="B235" s="26">
        <v>11</v>
      </c>
      <c r="C235" s="26" t="s">
        <v>429</v>
      </c>
      <c r="D235" s="26" t="s">
        <v>104</v>
      </c>
      <c r="E235" s="26" t="s">
        <v>41</v>
      </c>
      <c r="F235" s="27"/>
      <c r="G235" s="28"/>
      <c r="H235" s="29"/>
      <c r="I235" s="31"/>
      <c r="J235" s="31"/>
      <c r="K235" s="32"/>
      <c r="L235" s="28"/>
      <c r="M235" s="31"/>
      <c r="N235" s="31"/>
      <c r="O235" s="33" t="s">
        <v>60</v>
      </c>
      <c r="P235" s="55"/>
    </row>
    <row r="236" spans="1:16" s="12" customFormat="1" ht="15" customHeight="1">
      <c r="A236" s="46"/>
      <c r="B236" s="26">
        <v>21</v>
      </c>
      <c r="C236" s="26" t="s">
        <v>430</v>
      </c>
      <c r="D236" s="26" t="s">
        <v>45</v>
      </c>
      <c r="E236" s="26" t="s">
        <v>81</v>
      </c>
      <c r="F236" s="27"/>
      <c r="G236" s="28"/>
      <c r="H236" s="29"/>
      <c r="I236" s="31"/>
      <c r="J236" s="31"/>
      <c r="K236" s="32"/>
      <c r="L236" s="28"/>
      <c r="M236" s="31"/>
      <c r="N236" s="31"/>
      <c r="O236" s="33" t="s">
        <v>60</v>
      </c>
      <c r="P236" s="55"/>
    </row>
    <row r="237" spans="1:16" s="12" customFormat="1" ht="15" customHeight="1">
      <c r="A237" s="46"/>
      <c r="B237" s="26">
        <v>24</v>
      </c>
      <c r="C237" s="26" t="s">
        <v>431</v>
      </c>
      <c r="D237" s="26" t="s">
        <v>132</v>
      </c>
      <c r="E237" s="26" t="s">
        <v>41</v>
      </c>
      <c r="F237" s="27"/>
      <c r="G237" s="28"/>
      <c r="H237" s="29"/>
      <c r="I237" s="31"/>
      <c r="J237" s="31"/>
      <c r="K237" s="32"/>
      <c r="L237" s="28"/>
      <c r="M237" s="31"/>
      <c r="N237" s="31"/>
      <c r="O237" s="33" t="s">
        <v>60</v>
      </c>
      <c r="P237" s="55"/>
    </row>
    <row r="238" spans="1:16" s="12" customFormat="1" ht="15" customHeight="1">
      <c r="A238" s="46"/>
      <c r="B238" s="26">
        <v>79</v>
      </c>
      <c r="C238" s="26" t="s">
        <v>432</v>
      </c>
      <c r="D238" s="26" t="s">
        <v>433</v>
      </c>
      <c r="E238" s="26" t="s">
        <v>434</v>
      </c>
      <c r="F238" s="27"/>
      <c r="G238" s="28"/>
      <c r="H238" s="29"/>
      <c r="I238" s="31"/>
      <c r="J238" s="31"/>
      <c r="K238" s="32"/>
      <c r="L238" s="28"/>
      <c r="M238" s="31"/>
      <c r="N238" s="31"/>
      <c r="O238" s="33" t="s">
        <v>60</v>
      </c>
      <c r="P238" s="55"/>
    </row>
    <row r="239" spans="1:16" s="12" customFormat="1" ht="15" customHeight="1">
      <c r="A239" s="46"/>
      <c r="B239" s="26">
        <v>84</v>
      </c>
      <c r="C239" s="26" t="s">
        <v>435</v>
      </c>
      <c r="D239" s="26" t="s">
        <v>302</v>
      </c>
      <c r="E239" s="26" t="s">
        <v>27</v>
      </c>
      <c r="F239" s="27"/>
      <c r="G239" s="28"/>
      <c r="H239" s="29"/>
      <c r="I239" s="31"/>
      <c r="J239" s="31"/>
      <c r="K239" s="32"/>
      <c r="L239" s="28"/>
      <c r="M239" s="31"/>
      <c r="N239" s="31"/>
      <c r="O239" s="33" t="s">
        <v>60</v>
      </c>
      <c r="P239" s="55"/>
    </row>
    <row r="240" spans="1:16" s="12" customFormat="1" ht="15" customHeight="1">
      <c r="A240" s="46"/>
      <c r="B240" s="26">
        <v>95</v>
      </c>
      <c r="C240" s="26" t="s">
        <v>436</v>
      </c>
      <c r="D240" s="26" t="s">
        <v>227</v>
      </c>
      <c r="E240" s="26" t="s">
        <v>41</v>
      </c>
      <c r="F240" s="27"/>
      <c r="G240" s="28"/>
      <c r="H240" s="29"/>
      <c r="I240" s="31"/>
      <c r="J240" s="31"/>
      <c r="K240" s="32"/>
      <c r="L240" s="28"/>
      <c r="M240" s="31"/>
      <c r="N240" s="31"/>
      <c r="O240" s="33" t="s">
        <v>60</v>
      </c>
      <c r="P240" s="55"/>
    </row>
    <row r="241" spans="1:16" s="24" customFormat="1" ht="15" customHeight="1">
      <c r="A241" s="56"/>
      <c r="B241" s="26">
        <v>127</v>
      </c>
      <c r="C241" s="26" t="s">
        <v>437</v>
      </c>
      <c r="D241" s="26" t="s">
        <v>438</v>
      </c>
      <c r="E241" s="26"/>
      <c r="F241" s="27"/>
      <c r="G241" s="28"/>
      <c r="H241" s="29"/>
      <c r="I241" s="31"/>
      <c r="J241" s="31"/>
      <c r="K241" s="32"/>
      <c r="L241" s="28"/>
      <c r="M241" s="31"/>
      <c r="N241" s="31"/>
      <c r="O241" s="33" t="s">
        <v>60</v>
      </c>
      <c r="P241" s="55"/>
    </row>
    <row r="242" spans="1:16" s="12" customFormat="1" ht="15" customHeight="1">
      <c r="A242" s="46"/>
      <c r="B242" s="26">
        <v>132</v>
      </c>
      <c r="C242" s="26" t="s">
        <v>439</v>
      </c>
      <c r="D242" s="26" t="s">
        <v>71</v>
      </c>
      <c r="E242" s="26" t="s">
        <v>41</v>
      </c>
      <c r="F242" s="27"/>
      <c r="G242" s="28"/>
      <c r="H242" s="29"/>
      <c r="I242" s="31"/>
      <c r="J242" s="31"/>
      <c r="K242" s="32"/>
      <c r="L242" s="28"/>
      <c r="M242" s="31"/>
      <c r="N242" s="31"/>
      <c r="O242" s="33" t="s">
        <v>60</v>
      </c>
      <c r="P242" s="55"/>
    </row>
    <row r="243" spans="1:16" s="12" customFormat="1" ht="33.75" customHeight="1">
      <c r="A243" s="46"/>
      <c r="B243" s="26">
        <v>153</v>
      </c>
      <c r="C243" s="26" t="s">
        <v>440</v>
      </c>
      <c r="D243" s="26" t="s">
        <v>441</v>
      </c>
      <c r="E243" s="26" t="s">
        <v>296</v>
      </c>
      <c r="F243" s="27"/>
      <c r="G243" s="28"/>
      <c r="H243" s="29"/>
      <c r="I243" s="31"/>
      <c r="J243" s="31"/>
      <c r="K243" s="32"/>
      <c r="L243" s="28"/>
      <c r="M243" s="31"/>
      <c r="N243" s="31"/>
      <c r="O243" s="33" t="s">
        <v>60</v>
      </c>
      <c r="P243" s="55"/>
    </row>
    <row r="244" spans="1:16" s="12" customFormat="1" ht="15" customHeight="1">
      <c r="A244" s="46"/>
      <c r="B244" s="26">
        <v>157</v>
      </c>
      <c r="C244" s="26" t="s">
        <v>442</v>
      </c>
      <c r="D244" s="26" t="s">
        <v>358</v>
      </c>
      <c r="E244" s="26" t="s">
        <v>27</v>
      </c>
      <c r="F244" s="27"/>
      <c r="G244" s="28"/>
      <c r="H244" s="29"/>
      <c r="I244" s="31"/>
      <c r="J244" s="31"/>
      <c r="K244" s="32"/>
      <c r="L244" s="28"/>
      <c r="M244" s="31"/>
      <c r="N244" s="31"/>
      <c r="O244" s="33" t="s">
        <v>60</v>
      </c>
      <c r="P244" s="55"/>
    </row>
    <row r="245" spans="1:16" s="12" customFormat="1" ht="30" customHeight="1">
      <c r="A245" s="46"/>
      <c r="B245" s="57">
        <v>164</v>
      </c>
      <c r="C245" s="57" t="s">
        <v>443</v>
      </c>
      <c r="D245" s="57" t="s">
        <v>271</v>
      </c>
      <c r="E245" s="57" t="s">
        <v>111</v>
      </c>
      <c r="F245" s="58"/>
      <c r="G245" s="59"/>
      <c r="H245" s="60"/>
      <c r="I245" s="61"/>
      <c r="J245" s="61"/>
      <c r="K245" s="62"/>
      <c r="L245" s="59"/>
      <c r="M245" s="61"/>
      <c r="N245" s="61"/>
      <c r="O245" s="63" t="s">
        <v>60</v>
      </c>
      <c r="P245" s="64"/>
    </row>
    <row r="246" spans="1:16" s="12" customFormat="1" ht="15" customHeight="1">
      <c r="A246" s="46"/>
      <c r="B246" s="57">
        <v>165</v>
      </c>
      <c r="C246" s="57" t="s">
        <v>444</v>
      </c>
      <c r="D246" s="57" t="s">
        <v>127</v>
      </c>
      <c r="E246" s="57"/>
      <c r="F246" s="58"/>
      <c r="G246" s="59"/>
      <c r="H246" s="60"/>
      <c r="I246" s="61"/>
      <c r="J246" s="61"/>
      <c r="K246" s="62"/>
      <c r="L246" s="59"/>
      <c r="M246" s="61"/>
      <c r="N246" s="61"/>
      <c r="O246" s="63" t="s">
        <v>60</v>
      </c>
      <c r="P246" s="64"/>
    </row>
    <row r="247" spans="1:16" s="12" customFormat="1" ht="15" customHeight="1">
      <c r="A247" s="46"/>
      <c r="B247" s="57">
        <v>189</v>
      </c>
      <c r="C247" s="57" t="s">
        <v>445</v>
      </c>
      <c r="D247" s="57" t="s">
        <v>127</v>
      </c>
      <c r="E247" s="57"/>
      <c r="F247" s="58"/>
      <c r="G247" s="59"/>
      <c r="H247" s="60"/>
      <c r="I247" s="61"/>
      <c r="J247" s="61"/>
      <c r="K247" s="62"/>
      <c r="L247" s="59"/>
      <c r="M247" s="61"/>
      <c r="N247" s="61"/>
      <c r="O247" s="63" t="s">
        <v>60</v>
      </c>
      <c r="P247" s="64"/>
    </row>
    <row r="248" spans="1:16" s="12" customFormat="1" ht="15" customHeight="1">
      <c r="A248" s="46"/>
      <c r="B248" s="26">
        <v>211</v>
      </c>
      <c r="C248" s="26" t="s">
        <v>446</v>
      </c>
      <c r="D248" s="26" t="s">
        <v>447</v>
      </c>
      <c r="E248" s="26" t="s">
        <v>81</v>
      </c>
      <c r="F248" s="27"/>
      <c r="G248" s="28"/>
      <c r="H248" s="29"/>
      <c r="I248" s="31"/>
      <c r="J248" s="31"/>
      <c r="K248" s="32"/>
      <c r="L248" s="28"/>
      <c r="M248" s="31"/>
      <c r="N248" s="31"/>
      <c r="O248" s="33" t="s">
        <v>60</v>
      </c>
      <c r="P248" s="55"/>
    </row>
    <row r="249" spans="1:16" s="24" customFormat="1" ht="15" customHeight="1">
      <c r="A249" s="56"/>
      <c r="B249" s="26">
        <v>212</v>
      </c>
      <c r="C249" s="26" t="s">
        <v>446</v>
      </c>
      <c r="D249" s="26" t="s">
        <v>216</v>
      </c>
      <c r="E249" s="26" t="s">
        <v>81</v>
      </c>
      <c r="F249" s="27"/>
      <c r="G249" s="28"/>
      <c r="H249" s="29"/>
      <c r="I249" s="31"/>
      <c r="J249" s="31"/>
      <c r="K249" s="32"/>
      <c r="L249" s="28"/>
      <c r="M249" s="31"/>
      <c r="N249" s="31"/>
      <c r="O249" s="33" t="s">
        <v>60</v>
      </c>
      <c r="P249" s="55"/>
    </row>
    <row r="250" spans="1:16" s="12" customFormat="1" ht="15" customHeight="1">
      <c r="A250" s="46"/>
      <c r="B250" s="26">
        <v>215</v>
      </c>
      <c r="C250" s="26" t="s">
        <v>448</v>
      </c>
      <c r="D250" s="26" t="s">
        <v>386</v>
      </c>
      <c r="E250" s="26" t="s">
        <v>449</v>
      </c>
      <c r="F250" s="27"/>
      <c r="G250" s="28"/>
      <c r="H250" s="29"/>
      <c r="I250" s="31"/>
      <c r="J250" s="31"/>
      <c r="K250" s="32"/>
      <c r="L250" s="28"/>
      <c r="M250" s="31"/>
      <c r="N250" s="31"/>
      <c r="O250" s="33" t="s">
        <v>60</v>
      </c>
      <c r="P250" s="55"/>
    </row>
    <row r="251" spans="1:16" s="12" customFormat="1" ht="15" customHeight="1">
      <c r="A251" s="46"/>
      <c r="B251" s="26">
        <v>226</v>
      </c>
      <c r="C251" s="26" t="s">
        <v>450</v>
      </c>
      <c r="D251" s="26" t="s">
        <v>227</v>
      </c>
      <c r="E251" s="26" t="s">
        <v>41</v>
      </c>
      <c r="F251" s="27"/>
      <c r="G251" s="28"/>
      <c r="H251" s="29"/>
      <c r="I251" s="31"/>
      <c r="J251" s="31"/>
      <c r="K251" s="32"/>
      <c r="L251" s="28"/>
      <c r="M251" s="31"/>
      <c r="N251" s="31"/>
      <c r="O251" s="33" t="s">
        <v>60</v>
      </c>
      <c r="P251" s="55"/>
    </row>
    <row r="252" spans="1:16" s="12" customFormat="1" ht="15" customHeight="1">
      <c r="A252" s="46"/>
      <c r="B252" s="26">
        <v>247</v>
      </c>
      <c r="C252" s="26" t="s">
        <v>451</v>
      </c>
      <c r="D252" s="26" t="s">
        <v>153</v>
      </c>
      <c r="E252" s="26" t="s">
        <v>41</v>
      </c>
      <c r="F252" s="27"/>
      <c r="G252" s="28"/>
      <c r="H252" s="29"/>
      <c r="I252" s="31"/>
      <c r="J252" s="31"/>
      <c r="K252" s="32"/>
      <c r="L252" s="28"/>
      <c r="M252" s="31"/>
      <c r="N252" s="31"/>
      <c r="O252" s="33" t="s">
        <v>60</v>
      </c>
      <c r="P252" s="55"/>
    </row>
    <row r="253" spans="1:16" s="12" customFormat="1" ht="20.25" customHeight="1">
      <c r="A253" s="46"/>
      <c r="B253" s="26">
        <v>269</v>
      </c>
      <c r="C253" s="26" t="s">
        <v>452</v>
      </c>
      <c r="D253" s="26" t="s">
        <v>156</v>
      </c>
      <c r="E253" s="65" t="s">
        <v>449</v>
      </c>
      <c r="F253" s="27"/>
      <c r="G253" s="28"/>
      <c r="H253" s="29"/>
      <c r="I253" s="31"/>
      <c r="J253" s="31"/>
      <c r="K253" s="32"/>
      <c r="L253" s="28"/>
      <c r="M253" s="31"/>
      <c r="N253" s="31"/>
      <c r="O253" s="33" t="s">
        <v>60</v>
      </c>
      <c r="P253" s="55"/>
    </row>
    <row r="254" spans="1:16" s="12" customFormat="1" ht="15" customHeight="1">
      <c r="A254" s="46"/>
      <c r="B254" s="26">
        <v>280</v>
      </c>
      <c r="C254" s="26" t="s">
        <v>196</v>
      </c>
      <c r="D254" s="26" t="s">
        <v>43</v>
      </c>
      <c r="E254" s="65" t="s">
        <v>453</v>
      </c>
      <c r="F254" s="27"/>
      <c r="G254" s="28"/>
      <c r="H254" s="29"/>
      <c r="I254" s="31"/>
      <c r="J254" s="31"/>
      <c r="K254" s="32"/>
      <c r="L254" s="28"/>
      <c r="M254" s="31"/>
      <c r="N254" s="31"/>
      <c r="O254" s="33" t="s">
        <v>60</v>
      </c>
      <c r="P254" s="55"/>
    </row>
    <row r="255" spans="1:16" s="12" customFormat="1" ht="15" customHeight="1">
      <c r="A255" s="46"/>
      <c r="B255" s="26">
        <v>289</v>
      </c>
      <c r="C255" s="26" t="s">
        <v>454</v>
      </c>
      <c r="D255" s="26" t="s">
        <v>227</v>
      </c>
      <c r="E255" s="65" t="s">
        <v>455</v>
      </c>
      <c r="F255" s="27"/>
      <c r="G255" s="28"/>
      <c r="H255" s="29"/>
      <c r="I255" s="31"/>
      <c r="J255" s="31"/>
      <c r="K255" s="32"/>
      <c r="L255" s="28"/>
      <c r="M255" s="31"/>
      <c r="N255" s="31"/>
      <c r="O255" s="33" t="s">
        <v>60</v>
      </c>
      <c r="P255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Miodek</cp:lastModifiedBy>
  <dcterms:created xsi:type="dcterms:W3CDTF">1997-02-26T13:46:56Z</dcterms:created>
  <dcterms:modified xsi:type="dcterms:W3CDTF">2015-03-04T13:48:27Z</dcterms:modified>
  <cp:category/>
  <cp:version/>
  <cp:contentType/>
  <cp:contentStatus/>
</cp:coreProperties>
</file>